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5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<sst xmlns="http://schemas.openxmlformats.org/spreadsheetml/2006/main" count="69" uniqueCount="69">
  <si>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2015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</si>
  <si>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</si>
  <si>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</si>
  <si>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</si>
  <si>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</si>
  <si>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</si>
  <si>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</si>
  <si>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</si>
  <si>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</si>
  <si>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</si>
  <si>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</si>
  <si>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</si>
  <si>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</si>
  <si>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</si>
  <si>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</si>
  <si>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</si>
  <si>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</si>
  <si>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</si>
  <si>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</si>
  <si>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</si>
  <si>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</si>
  <si>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</si>
  <si>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</si>
  <si>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</si>
  <si>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</si>
  <si>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</si>
  <si>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</si>
  <si>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</si>
  <si>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</si>
  <si>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</si>
  <si>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</si>
  <si>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</si>
  <si>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</si>
  <si>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</si>
  <si>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</si>
  <si>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</si>
  <si>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</si>
  <si>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</si>
  <si>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</si>
  <si>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</si>
  <si>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</si>
  <si>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</si>
  <si>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</si>
  <si>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</si>
  <si>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</si>
  <si>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</si>
  <si>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</si>
  <si>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</si>
  <si>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</si>
  <si>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</si>
  <si>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</si>
  <si>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</si>
  <si>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</si>
  <si>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</si>
  <si>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</si>
  <si>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</si>
  <si>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</si>
  <si>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</si>
  <si>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</si>
  <si>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</si>
  <si>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</si>
  <si>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</si>
  <si>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</si>
  <si>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</si>
  <si>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</si>
  <si>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2014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</si>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</sst>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4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5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6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7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8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9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0">
        <row r="5">
          <cell r="N5">
            <v>121</v>
          </cell>
        </row>
        <row r="6">
          <cell r="N6">
            <v>36</v>
          </cell>
        </row>
        <row r="7">
          <cell r="N7">
            <v>9</v>
          </cell>
        </row>
        <row r="8">
          <cell r="N8">
            <v>4</v>
          </cell>
        </row>
        <row r="9">
          <cell r="N9">
            <v>1</v>
          </cell>
        </row>
        <row r="10">
          <cell r="N10">
            <v>3</v>
          </cell>
        </row>
        <row r="11">
          <cell r="N11">
            <v>1</v>
          </cell>
        </row>
        <row r="12">
          <cell r="N12">
            <v>11</v>
          </cell>
        </row>
        <row r="13">
          <cell r="N13">
            <v>5</v>
          </cell>
        </row>
        <row r="14">
          <cell r="N14">
            <v>6</v>
          </cell>
        </row>
        <row r="15">
          <cell r="N15">
            <v>3</v>
          </cell>
        </row>
        <row r="16">
          <cell r="N16">
            <v>97</v>
          </cell>
        </row>
        <row r="17">
          <cell r="N17">
            <v>0</v>
          </cell>
        </row>
        <row r="18">
          <cell r="N18">
            <v>25</v>
          </cell>
        </row>
        <row r="19">
          <cell r="N19">
            <v>1727</v>
          </cell>
        </row>
        <row r="20">
          <cell r="N20">
            <v>4</v>
          </cell>
        </row>
        <row r="21">
          <cell r="N21">
            <v>15</v>
          </cell>
        </row>
        <row r="22">
          <cell r="N22">
            <v>17</v>
          </cell>
        </row>
        <row r="23">
          <cell r="N23">
            <v>1</v>
          </cell>
        </row>
        <row r="24">
          <cell r="N24">
            <v>9</v>
          </cell>
        </row>
        <row r="25">
          <cell r="N25">
            <v>5</v>
          </cell>
        </row>
        <row r="26">
          <cell r="N26">
            <v>25</v>
          </cell>
        </row>
        <row r="27">
          <cell r="N27">
            <v>0</v>
          </cell>
        </row>
        <row r="28">
          <cell r="N28">
            <v>50</v>
          </cell>
        </row>
        <row r="29">
          <cell r="N29">
            <v>6</v>
          </cell>
        </row>
        <row r="30">
          <cell r="N30">
            <v>3</v>
          </cell>
        </row>
        <row r="31">
          <cell r="N31">
            <v>4</v>
          </cell>
        </row>
        <row r="32">
          <cell r="N32">
            <v>4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3</v>
          </cell>
        </row>
        <row r="37">
          <cell r="N37">
            <v>5</v>
          </cell>
        </row>
        <row r="38">
          <cell r="N38">
            <v>8</v>
          </cell>
        </row>
        <row r="39">
          <cell r="N39">
            <v>1</v>
          </cell>
        </row>
        <row r="40">
          <cell r="N40">
            <v>5</v>
          </cell>
        </row>
        <row r="41">
          <cell r="N41">
            <v>12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3</v>
          </cell>
        </row>
        <row r="46">
          <cell r="N46">
            <v>5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301</v>
          </cell>
        </row>
        <row r="50">
          <cell r="N50">
            <v>310</v>
          </cell>
        </row>
        <row r="52">
          <cell r="N52">
            <v>1495</v>
          </cell>
        </row>
      </sheetData>
      <sheetData sheetId="11">
        <row r="5">
          <cell r="N5">
            <v>31</v>
          </cell>
        </row>
        <row r="6">
          <cell r="N6">
            <v>27</v>
          </cell>
        </row>
        <row r="7">
          <cell r="N7">
            <v>5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12</v>
          </cell>
        </row>
        <row r="11">
          <cell r="N11">
            <v>0</v>
          </cell>
        </row>
        <row r="12">
          <cell r="N12">
            <v>77</v>
          </cell>
        </row>
        <row r="13">
          <cell r="N13">
            <v>0</v>
          </cell>
        </row>
        <row r="14">
          <cell r="N14">
            <v>7</v>
          </cell>
        </row>
        <row r="15">
          <cell r="N15">
            <v>0</v>
          </cell>
        </row>
        <row r="16">
          <cell r="N16">
            <v>14</v>
          </cell>
        </row>
        <row r="17">
          <cell r="N17">
            <v>0</v>
          </cell>
        </row>
        <row r="18">
          <cell r="N18">
            <v>16</v>
          </cell>
        </row>
        <row r="19">
          <cell r="N19">
            <v>407</v>
          </cell>
        </row>
        <row r="20">
          <cell r="N20">
            <v>0</v>
          </cell>
        </row>
        <row r="21">
          <cell r="N21">
            <v>3</v>
          </cell>
        </row>
        <row r="22">
          <cell r="N22">
            <v>9</v>
          </cell>
        </row>
        <row r="23">
          <cell r="N23">
            <v>3</v>
          </cell>
        </row>
        <row r="24">
          <cell r="N24">
            <v>3</v>
          </cell>
        </row>
        <row r="25">
          <cell r="N25">
            <v>10</v>
          </cell>
        </row>
        <row r="26">
          <cell r="N26">
            <v>12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11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6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5</v>
          </cell>
        </row>
        <row r="36">
          <cell r="N36">
            <v>0</v>
          </cell>
        </row>
        <row r="37">
          <cell r="N37">
            <v>2</v>
          </cell>
        </row>
        <row r="38">
          <cell r="N38">
            <v>1</v>
          </cell>
        </row>
        <row r="39">
          <cell r="N39">
            <v>1</v>
          </cell>
        </row>
        <row r="40">
          <cell r="N40">
            <v>5</v>
          </cell>
        </row>
        <row r="41">
          <cell r="N41">
            <v>29</v>
          </cell>
        </row>
        <row r="42">
          <cell r="N42">
            <v>1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8</v>
          </cell>
        </row>
        <row r="47">
          <cell r="N47">
            <v>0</v>
          </cell>
        </row>
        <row r="48">
          <cell r="N48">
            <v>1</v>
          </cell>
        </row>
        <row r="49">
          <cell r="N49">
            <v>305</v>
          </cell>
        </row>
        <row r="50">
          <cell r="N50">
            <v>47</v>
          </cell>
        </row>
        <row r="52">
          <cell r="N52">
            <v>1977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O55" sqref="O55"/>
    </sheetView>
  </sheetViews>
  <sheetFormatPr defaultColWidth="9.140625" defaultRowHeight="12.75"/>
  <cols>
    <col min="1" max="1" width="2.421875" style="49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9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31</v>
      </c>
      <c r="D5" s="12">
        <f>SUM('[1]ŞUBAT'!N5)</f>
        <v>121</v>
      </c>
      <c r="E5" s="12">
        <f>SUM('[1]MART'!N5)</f>
        <v>0</v>
      </c>
      <c r="F5" s="12">
        <f>SUM('[1]NİSAN'!N5)</f>
        <v>0</v>
      </c>
      <c r="G5" s="12">
        <f>SUM('[1]MAYIS'!N5)</f>
        <v>0</v>
      </c>
      <c r="H5" s="12">
        <f>SUM('[1]HAZİRAN'!N5)</f>
        <v>0</v>
      </c>
      <c r="I5" s="12">
        <f>SUM('[1]TEMMUZ'!N5)</f>
        <v>0</v>
      </c>
      <c r="J5" s="12">
        <f>SUM('[1]AĞUSTOS'!N5)</f>
        <v>0</v>
      </c>
      <c r="K5" s="12">
        <f>SUM('[1]EYLÜL'!N5)</f>
        <v>0</v>
      </c>
      <c r="L5" s="12">
        <f>SUM('[1]EKİM'!N5)</f>
        <v>0</v>
      </c>
      <c r="M5" s="12">
        <f>SUM('[1]KASIM'!N5)</f>
        <v>0</v>
      </c>
      <c r="N5" s="12">
        <f>SUM('[1]ARALIK'!N5)</f>
        <v>0</v>
      </c>
      <c r="O5" s="13">
        <f aca="true" t="shared" si="0" ref="O5:O53">SUM(C5:N5)</f>
        <v>152</v>
      </c>
    </row>
    <row r="6" spans="1:15" ht="12.75" customHeight="1">
      <c r="A6" s="14">
        <v>2</v>
      </c>
      <c r="B6" s="15" t="s">
        <v>17</v>
      </c>
      <c r="C6" s="16">
        <f>SUM('[1]OCAK'!N6)</f>
        <v>27</v>
      </c>
      <c r="D6" s="16">
        <f>SUM('[1]ŞUBAT'!N6)</f>
        <v>36</v>
      </c>
      <c r="E6" s="16">
        <f>SUM('[1]MART'!N6)</f>
        <v>0</v>
      </c>
      <c r="F6" s="16">
        <f>SUM('[1]NİSAN'!N6)</f>
        <v>0</v>
      </c>
      <c r="G6" s="16">
        <f>SUM('[1]MAYIS'!N6)</f>
        <v>0</v>
      </c>
      <c r="H6" s="16">
        <f>SUM('[1]HAZİRAN'!N6)</f>
        <v>0</v>
      </c>
      <c r="I6" s="16">
        <f>SUM('[1]TEMMUZ'!N6)</f>
        <v>0</v>
      </c>
      <c r="J6" s="16">
        <f>SUM('[1]AĞUSTOS'!N6)</f>
        <v>0</v>
      </c>
      <c r="K6" s="16">
        <f>SUM('[1]EYLÜL'!N6)</f>
        <v>0</v>
      </c>
      <c r="L6" s="16">
        <f>SUM('[1]EKİM'!N6)</f>
        <v>0</v>
      </c>
      <c r="M6" s="16">
        <f>SUM('[1]KASIM'!N6)</f>
        <v>0</v>
      </c>
      <c r="N6" s="16">
        <f>SUM('[1]ARALIK'!N6)</f>
        <v>0</v>
      </c>
      <c r="O6" s="17">
        <f t="shared" si="0"/>
        <v>63</v>
      </c>
    </row>
    <row r="7" spans="1:15" ht="12.75" customHeight="1">
      <c r="A7" s="14">
        <v>3</v>
      </c>
      <c r="B7" s="15" t="s">
        <v>18</v>
      </c>
      <c r="C7" s="16">
        <f>SUM('[1]OCAK'!N7)</f>
        <v>5</v>
      </c>
      <c r="D7" s="16">
        <f>SUM('[1]ŞUBAT'!N7)</f>
        <v>9</v>
      </c>
      <c r="E7" s="16">
        <f>SUM('[1]MART'!N7)</f>
        <v>0</v>
      </c>
      <c r="F7" s="16">
        <f>SUM('[1]NİSAN'!N7)</f>
        <v>0</v>
      </c>
      <c r="G7" s="16">
        <f>SUM('[1]MAYIS'!N7)</f>
        <v>0</v>
      </c>
      <c r="H7" s="16">
        <f>SUM('[1]HAZİRAN'!N7)</f>
        <v>0</v>
      </c>
      <c r="I7" s="16">
        <f>SUM('[1]TEMMUZ'!N7)</f>
        <v>0</v>
      </c>
      <c r="J7" s="16">
        <f>SUM('[1]AĞUSTOS'!N7)</f>
        <v>0</v>
      </c>
      <c r="K7" s="16">
        <f>SUM('[1]EYLÜL'!N7)</f>
        <v>0</v>
      </c>
      <c r="L7" s="16">
        <f>SUM('[1]EKİM'!N7)</f>
        <v>0</v>
      </c>
      <c r="M7" s="16">
        <f>SUM('[1]KASIM'!N7)</f>
        <v>0</v>
      </c>
      <c r="N7" s="16">
        <f>SUM('[1]ARALIK'!N7)</f>
        <v>0</v>
      </c>
      <c r="O7" s="17">
        <f t="shared" si="0"/>
        <v>14</v>
      </c>
    </row>
    <row r="8" spans="1:15" ht="12.75" customHeight="1">
      <c r="A8" s="14">
        <v>4</v>
      </c>
      <c r="B8" s="15" t="s">
        <v>19</v>
      </c>
      <c r="C8" s="16">
        <f>SUM('[1]OCAK'!N8)</f>
        <v>1</v>
      </c>
      <c r="D8" s="16">
        <f>SUM('[1]ŞUBAT'!N8)</f>
        <v>4</v>
      </c>
      <c r="E8" s="16">
        <f>SUM('[1]MART'!N8)</f>
        <v>0</v>
      </c>
      <c r="F8" s="16">
        <f>SUM('[1]NİSAN'!N8)</f>
        <v>0</v>
      </c>
      <c r="G8" s="16">
        <f>SUM('[1]MAYIS'!N8)</f>
        <v>0</v>
      </c>
      <c r="H8" s="16">
        <f>SUM('[1]HAZİRAN'!N8)</f>
        <v>0</v>
      </c>
      <c r="I8" s="16">
        <f>SUM('[1]TEMMUZ'!N8)</f>
        <v>0</v>
      </c>
      <c r="J8" s="16">
        <f>SUM('[1]AĞUSTOS'!N8)</f>
        <v>0</v>
      </c>
      <c r="K8" s="16">
        <f>SUM('[1]EYLÜL'!N8)</f>
        <v>0</v>
      </c>
      <c r="L8" s="16">
        <f>SUM('[1]EKİM'!N8)</f>
        <v>0</v>
      </c>
      <c r="M8" s="16">
        <f>SUM('[1]KASIM'!N8)</f>
        <v>0</v>
      </c>
      <c r="N8" s="16">
        <f>SUM('[1]ARALIK'!N8)</f>
        <v>0</v>
      </c>
      <c r="O8" s="17">
        <f t="shared" si="0"/>
        <v>5</v>
      </c>
    </row>
    <row r="9" spans="1:15" ht="12.75" customHeight="1">
      <c r="A9" s="14">
        <v>5</v>
      </c>
      <c r="B9" s="18" t="s">
        <v>20</v>
      </c>
      <c r="C9" s="16">
        <f>SUM('[1]OCAK'!N9)</f>
        <v>0</v>
      </c>
      <c r="D9" s="16">
        <f>SUM('[1]ŞUBAT'!N9)</f>
        <v>1</v>
      </c>
      <c r="E9" s="16">
        <f>SUM('[1]MART'!N9)</f>
        <v>0</v>
      </c>
      <c r="F9" s="16">
        <f>SUM('[1]NİSAN'!N9)</f>
        <v>0</v>
      </c>
      <c r="G9" s="16">
        <f>SUM('[1]MAYIS'!N9)</f>
        <v>0</v>
      </c>
      <c r="H9" s="16">
        <f>SUM('[1]HAZİRAN'!N9)</f>
        <v>0</v>
      </c>
      <c r="I9" s="16">
        <f>SUM('[1]TEMMUZ'!N9)</f>
        <v>0</v>
      </c>
      <c r="J9" s="16">
        <f>SUM('[1]AĞUSTOS'!N9)</f>
        <v>0</v>
      </c>
      <c r="K9" s="16">
        <f>SUM('[1]EYLÜL'!N9)</f>
        <v>0</v>
      </c>
      <c r="L9" s="16">
        <f>SUM('[1]EKİM'!N9)</f>
        <v>0</v>
      </c>
      <c r="M9" s="16">
        <f>SUM('[1]KASIM'!N9)</f>
        <v>0</v>
      </c>
      <c r="N9" s="16">
        <f>SUM('[1]ARALIK'!N9)</f>
        <v>0</v>
      </c>
      <c r="O9" s="17">
        <f t="shared" si="0"/>
        <v>1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12</v>
      </c>
      <c r="D10" s="16">
        <f>SUM('[1]ŞUBAT'!N10)</f>
        <v>3</v>
      </c>
      <c r="E10" s="16">
        <f>SUM('[1]MART'!N10)</f>
        <v>0</v>
      </c>
      <c r="F10" s="16">
        <f>SUM('[1]NİSAN'!N10)</f>
        <v>0</v>
      </c>
      <c r="G10" s="16">
        <f>SUM('[1]MAYIS'!N10)</f>
        <v>0</v>
      </c>
      <c r="H10" s="16">
        <f>SUM('[1]HAZİRAN'!N10)</f>
        <v>0</v>
      </c>
      <c r="I10" s="16">
        <f>SUM('[1]TEMMUZ'!N10)</f>
        <v>0</v>
      </c>
      <c r="J10" s="16">
        <f>SUM('[1]AĞUSTOS'!N10)</f>
        <v>0</v>
      </c>
      <c r="K10" s="16">
        <f>SUM('[1]EYLÜL'!N10)</f>
        <v>0</v>
      </c>
      <c r="L10" s="16">
        <f>SUM('[1]EKİM'!N10)</f>
        <v>0</v>
      </c>
      <c r="M10" s="16">
        <f>SUM('[1]KASIM'!N10)</f>
        <v>0</v>
      </c>
      <c r="N10" s="16">
        <f>SUM('[1]ARALIK'!N10)</f>
        <v>0</v>
      </c>
      <c r="O10" s="17">
        <f t="shared" si="0"/>
        <v>15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1</v>
      </c>
      <c r="E11" s="16">
        <f>SUM('[1]MART'!N11)</f>
        <v>0</v>
      </c>
      <c r="F11" s="16">
        <f>SUM('[1]NİSAN'!N11)</f>
        <v>0</v>
      </c>
      <c r="G11" s="16">
        <f>SUM('[1]MAYIS'!N11)</f>
        <v>0</v>
      </c>
      <c r="H11" s="16">
        <f>SUM('[1]HAZİRAN'!N11)</f>
        <v>0</v>
      </c>
      <c r="I11" s="16">
        <f>SUM('[1]TEMMUZ'!N11)</f>
        <v>0</v>
      </c>
      <c r="J11" s="16">
        <f>SUM('[1]AĞUSTOS'!N11)</f>
        <v>0</v>
      </c>
      <c r="K11" s="16">
        <f>SUM('[1]EYLÜL'!N11)</f>
        <v>0</v>
      </c>
      <c r="L11" s="16">
        <f>SUM('[1]EKİM'!N11)</f>
        <v>0</v>
      </c>
      <c r="M11" s="16">
        <f>SUM('[1]KASIM'!N11)</f>
        <v>0</v>
      </c>
      <c r="N11" s="16">
        <f>SUM('[1]ARALIK'!N11)</f>
        <v>0</v>
      </c>
      <c r="O11" s="17">
        <f t="shared" si="0"/>
        <v>1</v>
      </c>
    </row>
    <row r="12" spans="1:15" ht="12.75" customHeight="1">
      <c r="A12" s="14">
        <v>8</v>
      </c>
      <c r="B12" s="15" t="s">
        <v>23</v>
      </c>
      <c r="C12" s="16">
        <f>SUM('[1]OCAK'!N12)</f>
        <v>77</v>
      </c>
      <c r="D12" s="16">
        <f>SUM('[1]ŞUBAT'!N12)</f>
        <v>11</v>
      </c>
      <c r="E12" s="16">
        <f>SUM('[1]MART'!N12)</f>
        <v>0</v>
      </c>
      <c r="F12" s="16">
        <f>SUM('[1]NİSAN'!N12)</f>
        <v>0</v>
      </c>
      <c r="G12" s="16">
        <f>SUM('[1]MAYIS'!N12)</f>
        <v>0</v>
      </c>
      <c r="H12" s="16">
        <f>SUM('[1]HAZİRAN'!N12)</f>
        <v>0</v>
      </c>
      <c r="I12" s="16">
        <f>SUM('[1]TEMMUZ'!N12)</f>
        <v>0</v>
      </c>
      <c r="J12" s="16">
        <f>SUM('[1]AĞUSTOS'!N12)</f>
        <v>0</v>
      </c>
      <c r="K12" s="16">
        <f>SUM('[1]EYLÜL'!N12)</f>
        <v>0</v>
      </c>
      <c r="L12" s="16">
        <f>SUM('[1]EKİM'!N12)</f>
        <v>0</v>
      </c>
      <c r="M12" s="16">
        <f>SUM('[1]KASIM'!N12)</f>
        <v>0</v>
      </c>
      <c r="N12" s="16">
        <f>SUM('[1]ARALIK'!N12)</f>
        <v>0</v>
      </c>
      <c r="O12" s="17">
        <f t="shared" si="0"/>
        <v>88</v>
      </c>
    </row>
    <row r="13" spans="1:15" ht="12.75" customHeight="1">
      <c r="A13" s="14">
        <v>9</v>
      </c>
      <c r="B13" s="15" t="s">
        <v>24</v>
      </c>
      <c r="C13" s="16">
        <f>SUM('[1]OCAK'!N13)</f>
        <v>0</v>
      </c>
      <c r="D13" s="16">
        <f>SUM('[1]ŞUBAT'!N13)</f>
        <v>5</v>
      </c>
      <c r="E13" s="16">
        <f>SUM('[1]MART'!N13)</f>
        <v>0</v>
      </c>
      <c r="F13" s="16">
        <f>SUM('[1]NİSAN'!N13)</f>
        <v>0</v>
      </c>
      <c r="G13" s="16">
        <f>SUM('[1]MAYIS'!N13)</f>
        <v>0</v>
      </c>
      <c r="H13" s="16">
        <f>SUM('[1]HAZİRAN'!N13)</f>
        <v>0</v>
      </c>
      <c r="I13" s="16">
        <f>SUM('[1]TEMMUZ'!N13)</f>
        <v>0</v>
      </c>
      <c r="J13" s="16">
        <f>SUM('[1]AĞUSTOS'!N13)</f>
        <v>0</v>
      </c>
      <c r="K13" s="16">
        <f>SUM('[1]EYLÜL'!N13)</f>
        <v>0</v>
      </c>
      <c r="L13" s="16">
        <f>SUM('[1]EKİM'!N13)</f>
        <v>0</v>
      </c>
      <c r="M13" s="16">
        <f>SUM('[1]KASIM'!N13)</f>
        <v>0</v>
      </c>
      <c r="N13" s="16">
        <f>SUM('[1]ARALIK'!N13)</f>
        <v>0</v>
      </c>
      <c r="O13" s="17">
        <f t="shared" si="0"/>
        <v>5</v>
      </c>
    </row>
    <row r="14" spans="1:15" ht="12.75" customHeight="1">
      <c r="A14" s="14">
        <v>10</v>
      </c>
      <c r="B14" s="15" t="s">
        <v>25</v>
      </c>
      <c r="C14" s="16">
        <f>SUM('[1]OCAK'!N14)</f>
        <v>7</v>
      </c>
      <c r="D14" s="16">
        <f>SUM('[1]ŞUBAT'!N14)</f>
        <v>6</v>
      </c>
      <c r="E14" s="16">
        <f>SUM('[1]MART'!N14)</f>
        <v>0</v>
      </c>
      <c r="F14" s="16">
        <f>SUM('[1]NİSAN'!N14)</f>
        <v>0</v>
      </c>
      <c r="G14" s="16">
        <f>SUM('[1]MAYIS'!N14)</f>
        <v>0</v>
      </c>
      <c r="H14" s="16">
        <f>SUM('[1]HAZİRAN'!N14)</f>
        <v>0</v>
      </c>
      <c r="I14" s="16">
        <f>SUM('[1]TEMMUZ'!N14)</f>
        <v>0</v>
      </c>
      <c r="J14" s="16">
        <f>SUM('[1]AĞUSTOS'!N14)</f>
        <v>0</v>
      </c>
      <c r="K14" s="16">
        <f>SUM('[1]EYLÜL'!N14)</f>
        <v>0</v>
      </c>
      <c r="L14" s="16">
        <f>SUM('[1]EKİM'!N14)</f>
        <v>0</v>
      </c>
      <c r="M14" s="16">
        <f>SUM('[1]KASIM'!N14)</f>
        <v>0</v>
      </c>
      <c r="N14" s="16">
        <f>SUM('[1]ARALIK'!N14)</f>
        <v>0</v>
      </c>
      <c r="O14" s="17">
        <f t="shared" si="0"/>
        <v>13</v>
      </c>
    </row>
    <row r="15" spans="1:15" ht="12.75" customHeight="1">
      <c r="A15" s="14">
        <v>11</v>
      </c>
      <c r="B15" s="15" t="s">
        <v>26</v>
      </c>
      <c r="C15" s="16">
        <f>SUM('[1]OCAK'!N15)</f>
        <v>0</v>
      </c>
      <c r="D15" s="16">
        <f>SUM('[1]ŞUBAT'!N15)</f>
        <v>3</v>
      </c>
      <c r="E15" s="16">
        <f>SUM('[1]MART'!N15)</f>
        <v>0</v>
      </c>
      <c r="F15" s="16">
        <f>SUM('[1]NİSAN'!N15)</f>
        <v>0</v>
      </c>
      <c r="G15" s="16">
        <f>SUM('[1]MAYIS'!N15)</f>
        <v>0</v>
      </c>
      <c r="H15" s="16">
        <f>SUM('[1]HAZİRAN'!N15)</f>
        <v>0</v>
      </c>
      <c r="I15" s="16">
        <f>SUM('[1]TEMMUZ'!N15)</f>
        <v>0</v>
      </c>
      <c r="J15" s="16">
        <f>SUM('[1]AĞUSTOS'!N15)</f>
        <v>0</v>
      </c>
      <c r="K15" s="16">
        <f>SUM('[1]EYLÜL'!N15)</f>
        <v>0</v>
      </c>
      <c r="L15" s="16">
        <f>SUM('[1]EKİM'!N15)</f>
        <v>0</v>
      </c>
      <c r="M15" s="16">
        <f>SUM('[1]KASIM'!N15)</f>
        <v>0</v>
      </c>
      <c r="N15" s="16">
        <f>SUM('[1]ARALIK'!N15)</f>
        <v>0</v>
      </c>
      <c r="O15" s="17">
        <f t="shared" si="0"/>
        <v>3</v>
      </c>
    </row>
    <row r="16" spans="1:15" ht="12.75" customHeight="1">
      <c r="A16" s="14">
        <v>12</v>
      </c>
      <c r="B16" s="15" t="s">
        <v>27</v>
      </c>
      <c r="C16" s="16">
        <f>SUM('[1]OCAK'!N16)</f>
        <v>14</v>
      </c>
      <c r="D16" s="16">
        <f>SUM('[1]ŞUBAT'!N16)</f>
        <v>97</v>
      </c>
      <c r="E16" s="16">
        <f>SUM('[1]MART'!N16)</f>
        <v>0</v>
      </c>
      <c r="F16" s="16">
        <f>SUM('[1]NİSAN'!N16)</f>
        <v>0</v>
      </c>
      <c r="G16" s="16">
        <f>SUM('[1]MAYIS'!N16)</f>
        <v>0</v>
      </c>
      <c r="H16" s="16">
        <f>SUM('[1]HAZİRAN'!N16)</f>
        <v>0</v>
      </c>
      <c r="I16" s="16">
        <f>SUM('[1]TEMMUZ'!N16)</f>
        <v>0</v>
      </c>
      <c r="J16" s="16">
        <f>SUM('[1]AĞUSTOS'!N16)</f>
        <v>0</v>
      </c>
      <c r="K16" s="16">
        <f>SUM('[1]EYLÜL'!N16)</f>
        <v>0</v>
      </c>
      <c r="L16" s="16">
        <f>SUM('[1]EKİM'!N16)</f>
        <v>0</v>
      </c>
      <c r="M16" s="16">
        <f>SUM('[1]KASIM'!N16)</f>
        <v>0</v>
      </c>
      <c r="N16" s="16">
        <f>SUM('[1]ARALIK'!N16)</f>
        <v>0</v>
      </c>
      <c r="O16" s="17">
        <f t="shared" si="0"/>
        <v>111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0</v>
      </c>
      <c r="F17" s="16">
        <f>SUM('[1]NİSAN'!N17)</f>
        <v>0</v>
      </c>
      <c r="G17" s="16">
        <f>SUM('[1]MAYIS'!N17)</f>
        <v>0</v>
      </c>
      <c r="H17" s="16">
        <f>SUM('[1]HAZİRAN'!N17)</f>
        <v>0</v>
      </c>
      <c r="I17" s="16">
        <f>SUM('[1]TEMMUZ'!N17)</f>
        <v>0</v>
      </c>
      <c r="J17" s="16">
        <f>SUM('[1]AĞUSTOS'!N17)</f>
        <v>0</v>
      </c>
      <c r="K17" s="16">
        <f>SUM('[1]EYLÜL'!N17)</f>
        <v>0</v>
      </c>
      <c r="L17" s="16">
        <f>SUM('[1]EKİM'!N17)</f>
        <v>0</v>
      </c>
      <c r="M17" s="16">
        <f>SUM('[1]KASIM'!N17)</f>
        <v>0</v>
      </c>
      <c r="N17" s="16">
        <f>SUM('[1]ARALIK'!N17)</f>
        <v>0</v>
      </c>
      <c r="O17" s="17">
        <f t="shared" si="0"/>
        <v>0</v>
      </c>
    </row>
    <row r="18" spans="1:15" ht="12.75" customHeight="1">
      <c r="A18" s="14">
        <v>14</v>
      </c>
      <c r="B18" s="15" t="s">
        <v>29</v>
      </c>
      <c r="C18" s="16">
        <f>SUM('[1]OCAK'!N18)</f>
        <v>16</v>
      </c>
      <c r="D18" s="16">
        <f>SUM('[1]ŞUBAT'!N18)</f>
        <v>25</v>
      </c>
      <c r="E18" s="16">
        <f>SUM('[1]MART'!N18)</f>
        <v>0</v>
      </c>
      <c r="F18" s="16">
        <f>SUM('[1]NİSAN'!N18)</f>
        <v>0</v>
      </c>
      <c r="G18" s="16">
        <f>SUM('[1]MAYIS'!N18)</f>
        <v>0</v>
      </c>
      <c r="H18" s="16">
        <f>SUM('[1]HAZİRAN'!N18)</f>
        <v>0</v>
      </c>
      <c r="I18" s="16">
        <f>SUM('[1]TEMMUZ'!N18)</f>
        <v>0</v>
      </c>
      <c r="J18" s="16">
        <f>SUM('[1]AĞUSTOS'!N18)</f>
        <v>0</v>
      </c>
      <c r="K18" s="16">
        <f>SUM('[1]EYLÜL'!N18)</f>
        <v>0</v>
      </c>
      <c r="L18" s="16">
        <f>SUM('[1]EKİM'!N18)</f>
        <v>0</v>
      </c>
      <c r="M18" s="16">
        <f>SUM('[1]KASIM'!N18)</f>
        <v>0</v>
      </c>
      <c r="N18" s="16">
        <f>SUM('[1]ARALIK'!N18)</f>
        <v>0</v>
      </c>
      <c r="O18" s="17">
        <f t="shared" si="0"/>
        <v>41</v>
      </c>
    </row>
    <row r="19" spans="1:15" ht="12.75" customHeight="1">
      <c r="A19" s="14">
        <v>15</v>
      </c>
      <c r="B19" s="15" t="s">
        <v>30</v>
      </c>
      <c r="C19" s="16">
        <f>SUM('[1]OCAK'!N19)</f>
        <v>407</v>
      </c>
      <c r="D19" s="16">
        <f>SUM('[1]ŞUBAT'!N19)</f>
        <v>1727</v>
      </c>
      <c r="E19" s="16">
        <f>SUM('[1]MART'!N19)</f>
        <v>0</v>
      </c>
      <c r="F19" s="16">
        <f>SUM('[1]NİSAN'!N19)</f>
        <v>0</v>
      </c>
      <c r="G19" s="16">
        <f>SUM('[1]MAYIS'!N19)</f>
        <v>0</v>
      </c>
      <c r="H19" s="16">
        <f>SUM('[1]HAZİRAN'!N19)</f>
        <v>0</v>
      </c>
      <c r="I19" s="16">
        <f>SUM('[1]TEMMUZ'!N19)</f>
        <v>0</v>
      </c>
      <c r="J19" s="16">
        <f>SUM('[1]AĞUSTOS'!N19)</f>
        <v>0</v>
      </c>
      <c r="K19" s="16">
        <f>SUM('[1]EYLÜL'!N19)</f>
        <v>0</v>
      </c>
      <c r="L19" s="16">
        <f>SUM('[1]EKİM'!N19)</f>
        <v>0</v>
      </c>
      <c r="M19" s="16">
        <f>SUM('[1]KASIM'!N19)</f>
        <v>0</v>
      </c>
      <c r="N19" s="16">
        <f>SUM('[1]ARALIK'!N19)</f>
        <v>0</v>
      </c>
      <c r="O19" s="17">
        <f t="shared" si="0"/>
        <v>2134</v>
      </c>
    </row>
    <row r="20" spans="1:15" ht="12.75" customHeight="1">
      <c r="A20" s="14">
        <v>16</v>
      </c>
      <c r="B20" s="15" t="s">
        <v>31</v>
      </c>
      <c r="C20" s="16">
        <f>SUM('[1]OCAK'!N20)</f>
        <v>0</v>
      </c>
      <c r="D20" s="16">
        <f>SUM('[1]ŞUBAT'!N20)</f>
        <v>4</v>
      </c>
      <c r="E20" s="16">
        <f>SUM('[1]MART'!N20)</f>
        <v>0</v>
      </c>
      <c r="F20" s="16">
        <f>SUM('[1]NİSAN'!N20)</f>
        <v>0</v>
      </c>
      <c r="G20" s="16">
        <f>SUM('[1]MAYIS'!N20)</f>
        <v>0</v>
      </c>
      <c r="H20" s="16">
        <f>SUM('[1]HAZİRAN'!N20)</f>
        <v>0</v>
      </c>
      <c r="I20" s="16">
        <f>SUM('[1]TEMMUZ'!N20)</f>
        <v>0</v>
      </c>
      <c r="J20" s="16">
        <f>SUM('[1]AĞUSTOS'!N20)</f>
        <v>0</v>
      </c>
      <c r="K20" s="16">
        <f>SUM('[1]EYLÜL'!N20)</f>
        <v>0</v>
      </c>
      <c r="L20" s="16">
        <f>SUM('[1]EKİM'!N20)</f>
        <v>0</v>
      </c>
      <c r="M20" s="16">
        <f>SUM('[1]KASIM'!N20)</f>
        <v>0</v>
      </c>
      <c r="N20" s="16">
        <f>SUM('[1]ARALIK'!N20)</f>
        <v>0</v>
      </c>
      <c r="O20" s="17">
        <f t="shared" si="0"/>
        <v>4</v>
      </c>
    </row>
    <row r="21" spans="1:15" ht="12.75" customHeight="1">
      <c r="A21" s="14">
        <v>17</v>
      </c>
      <c r="B21" s="15" t="s">
        <v>32</v>
      </c>
      <c r="C21" s="16">
        <f>SUM('[1]OCAK'!N21)</f>
        <v>3</v>
      </c>
      <c r="D21" s="16">
        <f>SUM('[1]ŞUBAT'!N21)</f>
        <v>15</v>
      </c>
      <c r="E21" s="16">
        <f>SUM('[1]MART'!N21)</f>
        <v>0</v>
      </c>
      <c r="F21" s="16">
        <f>SUM('[1]NİSAN'!N21)</f>
        <v>0</v>
      </c>
      <c r="G21" s="16">
        <f>SUM('[1]MAYIS'!N21)</f>
        <v>0</v>
      </c>
      <c r="H21" s="16">
        <f>SUM('[1]HAZİRAN'!N21)</f>
        <v>0</v>
      </c>
      <c r="I21" s="16">
        <f>SUM('[1]TEMMUZ'!N21)</f>
        <v>0</v>
      </c>
      <c r="J21" s="16">
        <f>SUM('[1]AĞUSTOS'!N21)</f>
        <v>0</v>
      </c>
      <c r="K21" s="16">
        <f>SUM('[1]EYLÜL'!N21)</f>
        <v>0</v>
      </c>
      <c r="L21" s="16">
        <f>SUM('[1]EKİM'!N21)</f>
        <v>0</v>
      </c>
      <c r="M21" s="16">
        <f>SUM('[1]KASIM'!N21)</f>
        <v>0</v>
      </c>
      <c r="N21" s="16">
        <f>SUM('[1]ARALIK'!N21)</f>
        <v>0</v>
      </c>
      <c r="O21" s="17">
        <f t="shared" si="0"/>
        <v>18</v>
      </c>
    </row>
    <row r="22" spans="1:15" ht="12.75" customHeight="1">
      <c r="A22" s="14">
        <v>18</v>
      </c>
      <c r="B22" s="15" t="s">
        <v>33</v>
      </c>
      <c r="C22" s="16">
        <f>SUM('[1]OCAK'!N22)</f>
        <v>9</v>
      </c>
      <c r="D22" s="16">
        <f>SUM('[1]ŞUBAT'!N22)</f>
        <v>17</v>
      </c>
      <c r="E22" s="16">
        <f>SUM('[1]MART'!N22)</f>
        <v>0</v>
      </c>
      <c r="F22" s="16">
        <f>SUM('[1]NİSAN'!N22)</f>
        <v>0</v>
      </c>
      <c r="G22" s="16">
        <f>SUM('[1]MAYIS'!N22)</f>
        <v>0</v>
      </c>
      <c r="H22" s="16">
        <f>SUM('[1]HAZİRAN'!N22)</f>
        <v>0</v>
      </c>
      <c r="I22" s="16">
        <f>SUM('[1]TEMMUZ'!N22)</f>
        <v>0</v>
      </c>
      <c r="J22" s="16">
        <f>SUM('[1]AĞUSTOS'!N22)</f>
        <v>0</v>
      </c>
      <c r="K22" s="16">
        <f>SUM('[1]EYLÜL'!N22)</f>
        <v>0</v>
      </c>
      <c r="L22" s="16">
        <f>SUM('[1]EKİM'!N22)</f>
        <v>0</v>
      </c>
      <c r="M22" s="16">
        <f>SUM('[1]KASIM'!N22)</f>
        <v>0</v>
      </c>
      <c r="N22" s="16">
        <f>SUM('[1]ARALIK'!N22)</f>
        <v>0</v>
      </c>
      <c r="O22" s="17">
        <f t="shared" si="0"/>
        <v>26</v>
      </c>
    </row>
    <row r="23" spans="1:15" ht="12.75" customHeight="1">
      <c r="A23" s="14">
        <v>19</v>
      </c>
      <c r="B23" s="15" t="s">
        <v>34</v>
      </c>
      <c r="C23" s="16">
        <f>SUM('[1]OCAK'!N23)</f>
        <v>3</v>
      </c>
      <c r="D23" s="16">
        <f>SUM('[1]ŞUBAT'!N23)</f>
        <v>1</v>
      </c>
      <c r="E23" s="16">
        <f>SUM('[1]MART'!N23)</f>
        <v>0</v>
      </c>
      <c r="F23" s="16">
        <f>SUM('[1]NİSAN'!N23)</f>
        <v>0</v>
      </c>
      <c r="G23" s="16">
        <f>SUM('[1]MAYIS'!N23)</f>
        <v>0</v>
      </c>
      <c r="H23" s="16">
        <f>SUM('[1]HAZİRAN'!N23)</f>
        <v>0</v>
      </c>
      <c r="I23" s="16">
        <f>SUM('[1]TEMMUZ'!N23)</f>
        <v>0</v>
      </c>
      <c r="J23" s="16">
        <f>SUM('[1]AĞUSTOS'!N23)</f>
        <v>0</v>
      </c>
      <c r="K23" s="16">
        <f>SUM('[1]EYLÜL'!N23)</f>
        <v>0</v>
      </c>
      <c r="L23" s="16">
        <f>SUM('[1]EKİM'!N23)</f>
        <v>0</v>
      </c>
      <c r="M23" s="16">
        <f>SUM('[1]KASIM'!N23)</f>
        <v>0</v>
      </c>
      <c r="N23" s="16">
        <f>SUM('[1]ARALIK'!N23)</f>
        <v>0</v>
      </c>
      <c r="O23" s="17">
        <f t="shared" si="0"/>
        <v>4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9</v>
      </c>
      <c r="E24" s="16">
        <f>SUM('[1]MART'!N24)</f>
        <v>0</v>
      </c>
      <c r="F24" s="16">
        <f>SUM('[1]NİSAN'!N24)</f>
        <v>0</v>
      </c>
      <c r="G24" s="16">
        <f>SUM('[1]MAYIS'!N24)</f>
        <v>0</v>
      </c>
      <c r="H24" s="16">
        <f>SUM('[1]HAZİRAN'!N24)</f>
        <v>0</v>
      </c>
      <c r="I24" s="16">
        <f>SUM('[1]TEMMUZ'!N24)</f>
        <v>0</v>
      </c>
      <c r="J24" s="16">
        <f>SUM('[1]AĞUSTOS'!N24)</f>
        <v>0</v>
      </c>
      <c r="K24" s="16">
        <f>SUM('[1]EYLÜL'!N24)</f>
        <v>0</v>
      </c>
      <c r="L24" s="16">
        <f>SUM('[1]EKİM'!N24)</f>
        <v>0</v>
      </c>
      <c r="M24" s="16">
        <f>SUM('[1]KASIM'!N24)</f>
        <v>0</v>
      </c>
      <c r="N24" s="16">
        <f>SUM('[1]ARALIK'!N24)</f>
        <v>0</v>
      </c>
      <c r="O24" s="17">
        <f t="shared" si="0"/>
        <v>12</v>
      </c>
    </row>
    <row r="25" spans="1:15" ht="12.75" customHeight="1">
      <c r="A25" s="14">
        <v>21</v>
      </c>
      <c r="B25" s="15" t="s">
        <v>36</v>
      </c>
      <c r="C25" s="16">
        <f>SUM('[1]OCAK'!N25)</f>
        <v>10</v>
      </c>
      <c r="D25" s="16">
        <f>SUM('[1]ŞUBAT'!N25)</f>
        <v>5</v>
      </c>
      <c r="E25" s="16">
        <f>SUM('[1]MART'!N25)</f>
        <v>0</v>
      </c>
      <c r="F25" s="16">
        <f>SUM('[1]NİSAN'!N25)</f>
        <v>0</v>
      </c>
      <c r="G25" s="16">
        <f>SUM('[1]MAYIS'!N25)</f>
        <v>0</v>
      </c>
      <c r="H25" s="16">
        <f>SUM('[1]HAZİRAN'!N25)</f>
        <v>0</v>
      </c>
      <c r="I25" s="16">
        <f>SUM('[1]TEMMUZ'!N25)</f>
        <v>0</v>
      </c>
      <c r="J25" s="16">
        <f>SUM('[1]AĞUSTOS'!N25)</f>
        <v>0</v>
      </c>
      <c r="K25" s="16">
        <f>SUM('[1]EYLÜL'!N25)</f>
        <v>0</v>
      </c>
      <c r="L25" s="16">
        <f>SUM('[1]EKİM'!N25)</f>
        <v>0</v>
      </c>
      <c r="M25" s="16">
        <f>SUM('[1]KASIM'!N25)</f>
        <v>0</v>
      </c>
      <c r="N25" s="16">
        <f>SUM('[1]ARALIK'!N25)</f>
        <v>0</v>
      </c>
      <c r="O25" s="17">
        <f t="shared" si="0"/>
        <v>15</v>
      </c>
    </row>
    <row r="26" spans="1:15" ht="12.75" customHeight="1">
      <c r="A26" s="14">
        <v>22</v>
      </c>
      <c r="B26" s="15" t="s">
        <v>37</v>
      </c>
      <c r="C26" s="16">
        <f>SUM('[1]OCAK'!N26)</f>
        <v>12</v>
      </c>
      <c r="D26" s="16">
        <f>SUM('[1]ŞUBAT'!N26)</f>
        <v>25</v>
      </c>
      <c r="E26" s="16">
        <f>SUM('[1]MART'!N26)</f>
        <v>0</v>
      </c>
      <c r="F26" s="16">
        <f>SUM('[1]NİSAN'!N26)</f>
        <v>0</v>
      </c>
      <c r="G26" s="16">
        <f>SUM('[1]MAYIS'!N26)</f>
        <v>0</v>
      </c>
      <c r="H26" s="16">
        <f>SUM('[1]HAZİRAN'!N26)</f>
        <v>0</v>
      </c>
      <c r="I26" s="16">
        <f>SUM('[1]TEMMUZ'!N26)</f>
        <v>0</v>
      </c>
      <c r="J26" s="16">
        <f>SUM('[1]AĞUSTOS'!N26)</f>
        <v>0</v>
      </c>
      <c r="K26" s="16">
        <f>SUM('[1]EYLÜL'!N26)</f>
        <v>0</v>
      </c>
      <c r="L26" s="16">
        <f>SUM('[1]EKİM'!N26)</f>
        <v>0</v>
      </c>
      <c r="M26" s="16">
        <f>SUM('[1]KASIM'!N26)</f>
        <v>0</v>
      </c>
      <c r="N26" s="16">
        <f>SUM('[1]ARALIK'!N26)</f>
        <v>0</v>
      </c>
      <c r="O26" s="17">
        <f t="shared" si="0"/>
        <v>37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0</v>
      </c>
      <c r="F27" s="16">
        <f>SUM('[1]NİSAN'!N27)</f>
        <v>0</v>
      </c>
      <c r="G27" s="16">
        <f>SUM('[1]MAYIS'!N27)</f>
        <v>0</v>
      </c>
      <c r="H27" s="16">
        <f>SUM('[1]HAZİRAN'!N27)</f>
        <v>0</v>
      </c>
      <c r="I27" s="16">
        <f>SUM('[1]TEMMUZ'!N27)</f>
        <v>0</v>
      </c>
      <c r="J27" s="16">
        <f>SUM('[1]AĞUSTOS'!N27)</f>
        <v>0</v>
      </c>
      <c r="K27" s="16">
        <f>SUM('[1]EYLÜL'!N27)</f>
        <v>0</v>
      </c>
      <c r="L27" s="16">
        <f>SUM('[1]EKİM'!N27)</f>
        <v>0</v>
      </c>
      <c r="M27" s="16">
        <f>SUM('[1]KASIM'!N27)</f>
        <v>0</v>
      </c>
      <c r="N27" s="16">
        <f>SUM('[1]ARALIK'!N27)</f>
        <v>0</v>
      </c>
      <c r="O27" s="17">
        <f t="shared" si="0"/>
        <v>0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50</v>
      </c>
      <c r="E28" s="16">
        <f>SUM('[1]MART'!N28)</f>
        <v>0</v>
      </c>
      <c r="F28" s="16">
        <f>SUM('[1]NİSAN'!N28)</f>
        <v>0</v>
      </c>
      <c r="G28" s="16">
        <f>SUM('[1]MAYIS'!N28)</f>
        <v>0</v>
      </c>
      <c r="H28" s="16">
        <f>SUM('[1]HAZİRAN'!N28)</f>
        <v>0</v>
      </c>
      <c r="I28" s="16">
        <f>SUM('[1]TEMMUZ'!N28)</f>
        <v>0</v>
      </c>
      <c r="J28" s="16">
        <f>SUM('[1]AĞUSTOS'!N28)</f>
        <v>0</v>
      </c>
      <c r="K28" s="16">
        <f>SUM('[1]EYLÜL'!N28)</f>
        <v>0</v>
      </c>
      <c r="L28" s="16">
        <f>SUM('[1]EKİM'!N28)</f>
        <v>0</v>
      </c>
      <c r="M28" s="16">
        <f>SUM('[1]KASIM'!N28)</f>
        <v>0</v>
      </c>
      <c r="N28" s="16">
        <f>SUM('[1]ARALIK'!N28)</f>
        <v>0</v>
      </c>
      <c r="O28" s="17">
        <f t="shared" si="0"/>
        <v>52</v>
      </c>
    </row>
    <row r="29" spans="1:15" ht="12.75" customHeight="1">
      <c r="A29" s="14">
        <v>25</v>
      </c>
      <c r="B29" s="21" t="s">
        <v>40</v>
      </c>
      <c r="C29" s="16">
        <f>SUM('[1]OCAK'!N29)</f>
        <v>11</v>
      </c>
      <c r="D29" s="16">
        <f>SUM('[1]ŞUBAT'!N29)</f>
        <v>6</v>
      </c>
      <c r="E29" s="16">
        <f>SUM('[1]MART'!N29)</f>
        <v>0</v>
      </c>
      <c r="F29" s="16">
        <f>SUM('[1]NİSAN'!N29)</f>
        <v>0</v>
      </c>
      <c r="G29" s="16">
        <f>SUM('[1]MAYIS'!N29)</f>
        <v>0</v>
      </c>
      <c r="H29" s="16">
        <f>SUM('[1]HAZİRAN'!N29)</f>
        <v>0</v>
      </c>
      <c r="I29" s="16">
        <f>SUM('[1]TEMMUZ'!N29)</f>
        <v>0</v>
      </c>
      <c r="J29" s="16">
        <f>SUM('[1]AĞUSTOS'!N29)</f>
        <v>0</v>
      </c>
      <c r="K29" s="16">
        <f>SUM('[1]EYLÜL'!N29)</f>
        <v>0</v>
      </c>
      <c r="L29" s="16">
        <f>SUM('[1]EKİM'!N29)</f>
        <v>0</v>
      </c>
      <c r="M29" s="16">
        <f>SUM('[1]KASIM'!N29)</f>
        <v>0</v>
      </c>
      <c r="N29" s="16">
        <f>SUM('[1]ARALIK'!N29)</f>
        <v>0</v>
      </c>
      <c r="O29" s="17">
        <f t="shared" si="0"/>
        <v>17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3</v>
      </c>
      <c r="E30" s="16">
        <f>SUM('[1]MART'!N30)</f>
        <v>0</v>
      </c>
      <c r="F30" s="16">
        <f>SUM('[1]NİSAN'!N30)</f>
        <v>0</v>
      </c>
      <c r="G30" s="16">
        <f>SUM('[1]MAYIS'!N30)</f>
        <v>0</v>
      </c>
      <c r="H30" s="16">
        <f>SUM('[1]HAZİRAN'!N30)</f>
        <v>0</v>
      </c>
      <c r="I30" s="16">
        <f>SUM('[1]TEMMUZ'!N30)</f>
        <v>0</v>
      </c>
      <c r="J30" s="16">
        <f>SUM('[1]AĞUSTOS'!N30)</f>
        <v>0</v>
      </c>
      <c r="K30" s="16">
        <f>SUM('[1]EYLÜL'!N30)</f>
        <v>0</v>
      </c>
      <c r="L30" s="16">
        <f>SUM('[1]EKİM'!N30)</f>
        <v>0</v>
      </c>
      <c r="M30" s="16">
        <f>SUM('[1]KASIM'!N30)</f>
        <v>0</v>
      </c>
      <c r="N30" s="16">
        <f>SUM('[1]ARALIK'!N30)</f>
        <v>0</v>
      </c>
      <c r="O30" s="17">
        <f t="shared" si="0"/>
        <v>3</v>
      </c>
    </row>
    <row r="31" spans="1:15" ht="12.75" customHeight="1">
      <c r="A31" s="14">
        <v>27</v>
      </c>
      <c r="B31" s="15" t="s">
        <v>42</v>
      </c>
      <c r="C31" s="16">
        <f>SUM('[1]OCAK'!N31)</f>
        <v>0</v>
      </c>
      <c r="D31" s="16">
        <f>SUM('[1]ŞUBAT'!N31)</f>
        <v>4</v>
      </c>
      <c r="E31" s="16">
        <f>SUM('[1]MART'!N31)</f>
        <v>0</v>
      </c>
      <c r="F31" s="16">
        <f>SUM('[1]NİSAN'!N31)</f>
        <v>0</v>
      </c>
      <c r="G31" s="16">
        <f>SUM('[1]MAYIS'!N31)</f>
        <v>0</v>
      </c>
      <c r="H31" s="16">
        <f>SUM('[1]HAZİRAN'!N31)</f>
        <v>0</v>
      </c>
      <c r="I31" s="16">
        <f>SUM('[1]TEMMUZ'!N31)</f>
        <v>0</v>
      </c>
      <c r="J31" s="16">
        <f>SUM('[1]AĞUSTOS'!N31)</f>
        <v>0</v>
      </c>
      <c r="K31" s="16">
        <f>SUM('[1]EYLÜL'!N31)</f>
        <v>0</v>
      </c>
      <c r="L31" s="16">
        <f>SUM('[1]EKİM'!N31)</f>
        <v>0</v>
      </c>
      <c r="M31" s="16">
        <f>SUM('[1]KASIM'!N31)</f>
        <v>0</v>
      </c>
      <c r="N31" s="16">
        <f>SUM('[1]ARALIK'!N31)</f>
        <v>0</v>
      </c>
      <c r="O31" s="17">
        <f t="shared" si="0"/>
        <v>4</v>
      </c>
    </row>
    <row r="32" spans="1:15" ht="12.75" customHeight="1">
      <c r="A32" s="14">
        <v>28</v>
      </c>
      <c r="B32" s="15" t="s">
        <v>43</v>
      </c>
      <c r="C32" s="16">
        <f>SUM('[1]OCAK'!N32)</f>
        <v>6</v>
      </c>
      <c r="D32" s="16">
        <f>SUM('[1]ŞUBAT'!N32)</f>
        <v>4</v>
      </c>
      <c r="E32" s="16">
        <f>SUM('[1]MART'!N32)</f>
        <v>0</v>
      </c>
      <c r="F32" s="16">
        <f>SUM('[1]NİSAN'!N32)</f>
        <v>0</v>
      </c>
      <c r="G32" s="16">
        <f>SUM('[1]MAYIS'!N32)</f>
        <v>0</v>
      </c>
      <c r="H32" s="16">
        <f>SUM('[1]HAZİRAN'!N32)</f>
        <v>0</v>
      </c>
      <c r="I32" s="16">
        <f>SUM('[1]TEMMUZ'!N32)</f>
        <v>0</v>
      </c>
      <c r="J32" s="16">
        <f>SUM('[1]AĞUSTOS'!N32)</f>
        <v>0</v>
      </c>
      <c r="K32" s="16">
        <f>SUM('[1]EYLÜL'!N32)</f>
        <v>0</v>
      </c>
      <c r="L32" s="16">
        <f>SUM('[1]EKİM'!N32)</f>
        <v>0</v>
      </c>
      <c r="M32" s="16">
        <f>SUM('[1]KASIM'!N32)</f>
        <v>0</v>
      </c>
      <c r="N32" s="16">
        <f>SUM('[1]ARALIK'!N32)</f>
        <v>0</v>
      </c>
      <c r="O32" s="17">
        <f t="shared" si="0"/>
        <v>10</v>
      </c>
    </row>
    <row r="33" spans="1:15" ht="12.75" customHeight="1">
      <c r="A33" s="14">
        <v>29</v>
      </c>
      <c r="B33" s="15" t="s">
        <v>44</v>
      </c>
      <c r="C33" s="16">
        <f>SUM('[1]OCAK'!N33)</f>
        <v>0</v>
      </c>
      <c r="D33" s="16">
        <f>SUM('[1]ŞUBAT'!N33)</f>
        <v>0</v>
      </c>
      <c r="E33" s="16">
        <f>SUM('[1]MART'!N33)</f>
        <v>0</v>
      </c>
      <c r="F33" s="16">
        <f>SUM('[1]NİSAN'!N33)</f>
        <v>0</v>
      </c>
      <c r="G33" s="16">
        <f>SUM('[1]MAYIS'!N33)</f>
        <v>0</v>
      </c>
      <c r="H33" s="16">
        <f>SUM('[1]HAZİRAN'!N33)</f>
        <v>0</v>
      </c>
      <c r="I33" s="16">
        <f>SUM('[1]TEMMUZ'!N33)</f>
        <v>0</v>
      </c>
      <c r="J33" s="16">
        <f>SUM('[1]AĞUSTOS'!N33)</f>
        <v>0</v>
      </c>
      <c r="K33" s="16">
        <f>SUM('[1]EYLÜL'!N33)</f>
        <v>0</v>
      </c>
      <c r="L33" s="16">
        <f>SUM('[1]EKİM'!N33)</f>
        <v>0</v>
      </c>
      <c r="M33" s="16">
        <f>SUM('[1]KASIM'!N33)</f>
        <v>0</v>
      </c>
      <c r="N33" s="16">
        <f>SUM('[1]ARALIK'!N33)</f>
        <v>0</v>
      </c>
      <c r="O33" s="17">
        <f t="shared" si="0"/>
        <v>0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0</v>
      </c>
      <c r="G34" s="16">
        <f>SUM('[1]MAYIS'!N34)</f>
        <v>0</v>
      </c>
      <c r="H34" s="16">
        <f>SUM('[1]HAZİRAN'!N34)</f>
        <v>0</v>
      </c>
      <c r="I34" s="16">
        <f>SUM('[1]TEMMUZ'!N34)</f>
        <v>0</v>
      </c>
      <c r="J34" s="16">
        <f>SUM('[1]AĞUSTOS'!N34)</f>
        <v>0</v>
      </c>
      <c r="K34" s="16">
        <f>SUM('[1]EYLÜL'!N34)</f>
        <v>0</v>
      </c>
      <c r="L34" s="16">
        <f>SUM('[1]EKİM'!N34)</f>
        <v>0</v>
      </c>
      <c r="M34" s="16">
        <f>SUM('[1]KASIM'!N34)</f>
        <v>0</v>
      </c>
      <c r="N34" s="16">
        <f>SUM('[1]ARALIK'!N34)</f>
        <v>0</v>
      </c>
      <c r="O34" s="17">
        <f t="shared" si="0"/>
        <v>0</v>
      </c>
    </row>
    <row r="35" spans="1:15" ht="12.75" customHeight="1">
      <c r="A35" s="14">
        <v>31</v>
      </c>
      <c r="B35" s="18" t="s">
        <v>46</v>
      </c>
      <c r="C35" s="16">
        <f>SUM('[1]OCAK'!N35)</f>
        <v>5</v>
      </c>
      <c r="D35" s="16">
        <f>SUM('[1]ŞUBAT'!N35)</f>
        <v>0</v>
      </c>
      <c r="E35" s="16">
        <f>SUM('[1]MART'!N35)</f>
        <v>0</v>
      </c>
      <c r="F35" s="16">
        <f>SUM('[1]NİSAN'!N35)</f>
        <v>0</v>
      </c>
      <c r="G35" s="16">
        <f>SUM('[1]MAYIS'!N35)</f>
        <v>0</v>
      </c>
      <c r="H35" s="16">
        <f>SUM('[1]HAZİRAN'!N35)</f>
        <v>0</v>
      </c>
      <c r="I35" s="16">
        <f>SUM('[1]TEMMUZ'!N35)</f>
        <v>0</v>
      </c>
      <c r="J35" s="16">
        <f>SUM('[1]AĞUSTOS'!N35)</f>
        <v>0</v>
      </c>
      <c r="K35" s="16">
        <f>SUM('[1]EYLÜL'!N35)</f>
        <v>0</v>
      </c>
      <c r="L35" s="16">
        <f>SUM('[1]EKİM'!N35)</f>
        <v>0</v>
      </c>
      <c r="M35" s="16">
        <f>SUM('[1]KASIM'!N35)</f>
        <v>0</v>
      </c>
      <c r="N35" s="16">
        <f>SUM('[1]ARALIK'!N35)</f>
        <v>0</v>
      </c>
      <c r="O35" s="17">
        <f t="shared" si="0"/>
        <v>5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3</v>
      </c>
      <c r="E36" s="16">
        <f>SUM('[1]MART'!N36)</f>
        <v>0</v>
      </c>
      <c r="F36" s="16">
        <f>SUM('[1]NİSAN'!N36)</f>
        <v>0</v>
      </c>
      <c r="G36" s="16">
        <f>SUM('[1]MAYIS'!N36)</f>
        <v>0</v>
      </c>
      <c r="H36" s="16">
        <f>SUM('[1]HAZİRAN'!N36)</f>
        <v>0</v>
      </c>
      <c r="I36" s="16">
        <f>SUM('[1]TEMMUZ'!N36)</f>
        <v>0</v>
      </c>
      <c r="J36" s="16">
        <f>SUM('[1]AĞUSTOS'!N36)</f>
        <v>0</v>
      </c>
      <c r="K36" s="16">
        <f>SUM('[1]EYLÜL'!N36)</f>
        <v>0</v>
      </c>
      <c r="L36" s="16">
        <f>SUM('[1]EKİM'!N36)</f>
        <v>0</v>
      </c>
      <c r="M36" s="16">
        <f>SUM('[1]KASIM'!N36)</f>
        <v>0</v>
      </c>
      <c r="N36" s="16">
        <f>SUM('[1]ARALIK'!N36)</f>
        <v>0</v>
      </c>
      <c r="O36" s="17">
        <f t="shared" si="0"/>
        <v>3</v>
      </c>
    </row>
    <row r="37" spans="1:15" ht="12.75" customHeight="1">
      <c r="A37" s="14">
        <v>33</v>
      </c>
      <c r="B37" s="15" t="s">
        <v>48</v>
      </c>
      <c r="C37" s="16">
        <f>SUM('[1]OCAK'!N37)</f>
        <v>2</v>
      </c>
      <c r="D37" s="16">
        <f>SUM('[1]ŞUBAT'!N37)</f>
        <v>5</v>
      </c>
      <c r="E37" s="16">
        <f>SUM('[1]MART'!N37)</f>
        <v>0</v>
      </c>
      <c r="F37" s="16">
        <f>SUM('[1]NİSAN'!N37)</f>
        <v>0</v>
      </c>
      <c r="G37" s="16">
        <f>SUM('[1]MAYIS'!N37)</f>
        <v>0</v>
      </c>
      <c r="H37" s="16">
        <f>SUM('[1]HAZİRAN'!N37)</f>
        <v>0</v>
      </c>
      <c r="I37" s="16">
        <f>SUM('[1]TEMMUZ'!N37)</f>
        <v>0</v>
      </c>
      <c r="J37" s="16">
        <f>SUM('[1]AĞUSTOS'!N37)</f>
        <v>0</v>
      </c>
      <c r="K37" s="16">
        <f>SUM('[1]EYLÜL'!N37)</f>
        <v>0</v>
      </c>
      <c r="L37" s="16">
        <f>SUM('[1]EKİM'!N37)</f>
        <v>0</v>
      </c>
      <c r="M37" s="16">
        <f>SUM('[1]KASIM'!N37)</f>
        <v>0</v>
      </c>
      <c r="N37" s="16">
        <f>SUM('[1]ARALIK'!N37)</f>
        <v>0</v>
      </c>
      <c r="O37" s="17">
        <f t="shared" si="0"/>
        <v>7</v>
      </c>
    </row>
    <row r="38" spans="1:15" ht="12.75" customHeight="1">
      <c r="A38" s="14">
        <v>34</v>
      </c>
      <c r="B38" s="15" t="s">
        <v>49</v>
      </c>
      <c r="C38" s="16">
        <f>SUM('[1]OCAK'!N38)</f>
        <v>1</v>
      </c>
      <c r="D38" s="16">
        <f>SUM('[1]ŞUBAT'!N38)</f>
        <v>8</v>
      </c>
      <c r="E38" s="16">
        <f>SUM('[1]MART'!N38)</f>
        <v>0</v>
      </c>
      <c r="F38" s="16">
        <f>SUM('[1]NİSAN'!N38)</f>
        <v>0</v>
      </c>
      <c r="G38" s="16">
        <f>SUM('[1]MAYIS'!N38)</f>
        <v>0</v>
      </c>
      <c r="H38" s="16">
        <f>SUM('[1]HAZİRAN'!N38)</f>
        <v>0</v>
      </c>
      <c r="I38" s="16">
        <f>SUM('[1]TEMMUZ'!N38)</f>
        <v>0</v>
      </c>
      <c r="J38" s="16">
        <f>SUM('[1]AĞUSTOS'!N38)</f>
        <v>0</v>
      </c>
      <c r="K38" s="16">
        <f>SUM('[1]EYLÜL'!N38)</f>
        <v>0</v>
      </c>
      <c r="L38" s="16">
        <f>SUM('[1]EKİM'!N38)</f>
        <v>0</v>
      </c>
      <c r="M38" s="16">
        <f>SUM('[1]KASIM'!N38)</f>
        <v>0</v>
      </c>
      <c r="N38" s="16">
        <f>SUM('[1]ARALIK'!N38)</f>
        <v>0</v>
      </c>
      <c r="O38" s="17">
        <f t="shared" si="0"/>
        <v>9</v>
      </c>
    </row>
    <row r="39" spans="1:15" ht="12.75" customHeight="1">
      <c r="A39" s="14">
        <v>35</v>
      </c>
      <c r="B39" s="15" t="s">
        <v>50</v>
      </c>
      <c r="C39" s="16">
        <f>SUM('[1]OCAK'!N39)</f>
        <v>1</v>
      </c>
      <c r="D39" s="16">
        <f>SUM('[1]ŞUBAT'!N39)</f>
        <v>1</v>
      </c>
      <c r="E39" s="16">
        <f>SUM('[1]MART'!N39)</f>
        <v>0</v>
      </c>
      <c r="F39" s="16">
        <f>SUM('[1]NİSAN'!N39)</f>
        <v>0</v>
      </c>
      <c r="G39" s="16">
        <f>SUM('[1]MAYIS'!N39)</f>
        <v>0</v>
      </c>
      <c r="H39" s="16">
        <f>SUM('[1]HAZİRAN'!N39)</f>
        <v>0</v>
      </c>
      <c r="I39" s="16">
        <f>SUM('[1]TEMMUZ'!N39)</f>
        <v>0</v>
      </c>
      <c r="J39" s="16">
        <f>SUM('[1]AĞUSTOS'!N39)</f>
        <v>0</v>
      </c>
      <c r="K39" s="16">
        <f>SUM('[1]EYLÜL'!N39)</f>
        <v>0</v>
      </c>
      <c r="L39" s="16">
        <f>SUM('[1]EKİM'!N39)</f>
        <v>0</v>
      </c>
      <c r="M39" s="16">
        <f>SUM('[1]KASIM'!N39)</f>
        <v>0</v>
      </c>
      <c r="N39" s="16">
        <f>SUM('[1]ARALIK'!N39)</f>
        <v>0</v>
      </c>
      <c r="O39" s="17">
        <f t="shared" si="0"/>
        <v>2</v>
      </c>
    </row>
    <row r="40" spans="1:15" ht="12.75" customHeight="1">
      <c r="A40" s="14">
        <v>36</v>
      </c>
      <c r="B40" s="15" t="s">
        <v>51</v>
      </c>
      <c r="C40" s="16">
        <f>SUM('[1]OCAK'!N40)</f>
        <v>5</v>
      </c>
      <c r="D40" s="16">
        <f>SUM('[1]ŞUBAT'!N40)</f>
        <v>5</v>
      </c>
      <c r="E40" s="16">
        <f>SUM('[1]MART'!N40)</f>
        <v>0</v>
      </c>
      <c r="F40" s="16">
        <f>SUM('[1]NİSAN'!N40)</f>
        <v>0</v>
      </c>
      <c r="G40" s="16">
        <f>SUM('[1]MAYIS'!N40)</f>
        <v>0</v>
      </c>
      <c r="H40" s="16">
        <f>SUM('[1]HAZİRAN'!N40)</f>
        <v>0</v>
      </c>
      <c r="I40" s="16">
        <f>SUM('[1]TEMMUZ'!N40)</f>
        <v>0</v>
      </c>
      <c r="J40" s="16">
        <f>SUM('[1]AĞUSTOS'!N40)</f>
        <v>0</v>
      </c>
      <c r="K40" s="16">
        <f>SUM('[1]EYLÜL'!N40)</f>
        <v>0</v>
      </c>
      <c r="L40" s="16">
        <f>SUM('[1]EKİM'!N40)</f>
        <v>0</v>
      </c>
      <c r="M40" s="16">
        <f>SUM('[1]KASIM'!N40)</f>
        <v>0</v>
      </c>
      <c r="N40" s="16">
        <f>SUM('[1]ARALIK'!N40)</f>
        <v>0</v>
      </c>
      <c r="O40" s="17">
        <f t="shared" si="0"/>
        <v>10</v>
      </c>
    </row>
    <row r="41" spans="1:15" ht="12.75" customHeight="1">
      <c r="A41" s="14">
        <v>37</v>
      </c>
      <c r="B41" s="15" t="s">
        <v>52</v>
      </c>
      <c r="C41" s="16">
        <f>SUM('[1]OCAK'!N41)</f>
        <v>29</v>
      </c>
      <c r="D41" s="16">
        <f>SUM('[1]ŞUBAT'!N41)</f>
        <v>12</v>
      </c>
      <c r="E41" s="16">
        <f>SUM('[1]MART'!N41)</f>
        <v>0</v>
      </c>
      <c r="F41" s="16">
        <f>SUM('[1]NİSAN'!N41)</f>
        <v>0</v>
      </c>
      <c r="G41" s="16">
        <f>SUM('[1]MAYIS'!N41)</f>
        <v>0</v>
      </c>
      <c r="H41" s="16">
        <f>SUM('[1]HAZİRAN'!N41)</f>
        <v>0</v>
      </c>
      <c r="I41" s="16">
        <f>SUM('[1]TEMMUZ'!N41)</f>
        <v>0</v>
      </c>
      <c r="J41" s="16">
        <f>SUM('[1]AĞUSTOS'!N41)</f>
        <v>0</v>
      </c>
      <c r="K41" s="16">
        <f>SUM('[1]EYLÜL'!N41)</f>
        <v>0</v>
      </c>
      <c r="L41" s="16">
        <f>SUM('[1]EKİM'!N41)</f>
        <v>0</v>
      </c>
      <c r="M41" s="16">
        <f>SUM('[1]KASIM'!N41)</f>
        <v>0</v>
      </c>
      <c r="N41" s="16">
        <f>SUM('[1]ARALIK'!N41)</f>
        <v>0</v>
      </c>
      <c r="O41" s="17">
        <f t="shared" si="0"/>
        <v>41</v>
      </c>
    </row>
    <row r="42" spans="1:15" ht="12.75" customHeight="1">
      <c r="A42" s="14">
        <v>38</v>
      </c>
      <c r="B42" s="18" t="s">
        <v>53</v>
      </c>
      <c r="C42" s="16">
        <f>SUM('[1]OCAK'!N42)</f>
        <v>1</v>
      </c>
      <c r="D42" s="16">
        <f>SUM('[1]ŞUBAT'!N42)</f>
        <v>2</v>
      </c>
      <c r="E42" s="16">
        <f>SUM('[1]MART'!N42)</f>
        <v>0</v>
      </c>
      <c r="F42" s="16">
        <f>SUM('[1]NİSAN'!N42)</f>
        <v>0</v>
      </c>
      <c r="G42" s="16">
        <f>SUM('[1]MAYIS'!N42)</f>
        <v>0</v>
      </c>
      <c r="H42" s="16">
        <f>SUM('[1]HAZİRAN'!N42)</f>
        <v>0</v>
      </c>
      <c r="I42" s="16">
        <f>SUM('[1]TEMMUZ'!N42)</f>
        <v>0</v>
      </c>
      <c r="J42" s="16">
        <f>SUM('[1]AĞUSTOS'!N42)</f>
        <v>0</v>
      </c>
      <c r="K42" s="16">
        <f>SUM('[1]EYLÜL'!N42)</f>
        <v>0</v>
      </c>
      <c r="L42" s="16">
        <f>SUM('[1]EKİM'!N42)</f>
        <v>0</v>
      </c>
      <c r="M42" s="16">
        <f>SUM('[1]KASIM'!N42)</f>
        <v>0</v>
      </c>
      <c r="N42" s="16">
        <f>SUM('[1]ARALIK'!N42)</f>
        <v>0</v>
      </c>
      <c r="O42" s="17">
        <f t="shared" si="0"/>
        <v>3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0</v>
      </c>
      <c r="E43" s="16">
        <f>SUM('[1]MART'!N43)</f>
        <v>0</v>
      </c>
      <c r="F43" s="16">
        <f>SUM('[1]NİSAN'!N43)</f>
        <v>0</v>
      </c>
      <c r="G43" s="16">
        <f>SUM('[1]MAYIS'!N43)</f>
        <v>0</v>
      </c>
      <c r="H43" s="16">
        <f>SUM('[1]HAZİRAN'!N43)</f>
        <v>0</v>
      </c>
      <c r="I43" s="16">
        <f>SUM('[1]TEMMUZ'!N43)</f>
        <v>0</v>
      </c>
      <c r="J43" s="16">
        <f>SUM('[1]AĞUSTOS'!N43)</f>
        <v>0</v>
      </c>
      <c r="K43" s="16">
        <f>SUM('[1]EYLÜL'!N43)</f>
        <v>0</v>
      </c>
      <c r="L43" s="16">
        <f>SUM('[1]EKİM'!N43)</f>
        <v>0</v>
      </c>
      <c r="M43" s="16">
        <f>SUM('[1]KASIM'!N43)</f>
        <v>0</v>
      </c>
      <c r="N43" s="16">
        <f>SUM('[1]ARALIK'!N43)</f>
        <v>0</v>
      </c>
      <c r="O43" s="17">
        <f t="shared" si="0"/>
        <v>0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0</v>
      </c>
      <c r="E44" s="16">
        <f>SUM('[1]MART'!N44)</f>
        <v>0</v>
      </c>
      <c r="F44" s="16">
        <f>SUM('[1]NİSAN'!N44)</f>
        <v>0</v>
      </c>
      <c r="G44" s="16">
        <f>SUM('[1]MAYIS'!N44)</f>
        <v>0</v>
      </c>
      <c r="H44" s="16">
        <f>SUM('[1]HAZİRAN'!N44)</f>
        <v>0</v>
      </c>
      <c r="I44" s="16">
        <f>SUM('[1]TEMMUZ'!N44)</f>
        <v>0</v>
      </c>
      <c r="J44" s="16">
        <f>SUM('[1]AĞUSTOS'!N44)</f>
        <v>0</v>
      </c>
      <c r="K44" s="16">
        <f>SUM('[1]EYLÜL'!N44)</f>
        <v>0</v>
      </c>
      <c r="L44" s="16">
        <f>SUM('[1]EKİM'!N44)</f>
        <v>0</v>
      </c>
      <c r="M44" s="16">
        <f>SUM('[1]KASIM'!N44)</f>
        <v>0</v>
      </c>
      <c r="N44" s="16">
        <f>SUM('[1]ARALIK'!N44)</f>
        <v>0</v>
      </c>
      <c r="O44" s="17">
        <f t="shared" si="0"/>
        <v>0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3</v>
      </c>
      <c r="E45" s="16">
        <f>SUM('[1]MART'!N45)</f>
        <v>0</v>
      </c>
      <c r="F45" s="16">
        <f>SUM('[1]NİSAN'!N45)</f>
        <v>0</v>
      </c>
      <c r="G45" s="16">
        <f>SUM('[1]MAYIS'!N45)</f>
        <v>0</v>
      </c>
      <c r="H45" s="16">
        <f>SUM('[1]HAZİRAN'!N45)</f>
        <v>0</v>
      </c>
      <c r="I45" s="16">
        <f>SUM('[1]TEMMUZ'!N45)</f>
        <v>0</v>
      </c>
      <c r="J45" s="16">
        <f>SUM('[1]AĞUSTOS'!N45)</f>
        <v>0</v>
      </c>
      <c r="K45" s="16">
        <f>SUM('[1]EYLÜL'!N45)</f>
        <v>0</v>
      </c>
      <c r="L45" s="16">
        <f>SUM('[1]EKİM'!N45)</f>
        <v>0</v>
      </c>
      <c r="M45" s="16">
        <f>SUM('[1]KASIM'!N45)</f>
        <v>0</v>
      </c>
      <c r="N45" s="16">
        <f>SUM('[1]ARALIK'!N45)</f>
        <v>0</v>
      </c>
      <c r="O45" s="17">
        <f t="shared" si="0"/>
        <v>3</v>
      </c>
    </row>
    <row r="46" spans="1:15" ht="12.75" customHeight="1">
      <c r="A46" s="14">
        <v>42</v>
      </c>
      <c r="B46" s="15" t="s">
        <v>57</v>
      </c>
      <c r="C46" s="16">
        <f>SUM('[1]OCAK'!N46)</f>
        <v>8</v>
      </c>
      <c r="D46" s="16">
        <f>SUM('[1]ŞUBAT'!N46)</f>
        <v>5</v>
      </c>
      <c r="E46" s="16">
        <f>SUM('[1]MART'!N46)</f>
        <v>0</v>
      </c>
      <c r="F46" s="16">
        <f>SUM('[1]NİSAN'!N46)</f>
        <v>0</v>
      </c>
      <c r="G46" s="16">
        <f>SUM('[1]MAYIS'!N46)</f>
        <v>0</v>
      </c>
      <c r="H46" s="16">
        <f>SUM('[1]HAZİRAN'!N46)</f>
        <v>0</v>
      </c>
      <c r="I46" s="16">
        <f>SUM('[1]TEMMUZ'!N46)</f>
        <v>0</v>
      </c>
      <c r="J46" s="16">
        <f>SUM('[1]AĞUSTOS'!N46)</f>
        <v>0</v>
      </c>
      <c r="K46" s="16">
        <f>SUM('[1]EYLÜL'!N46)</f>
        <v>0</v>
      </c>
      <c r="L46" s="16">
        <f>SUM('[1]EKİM'!N46)</f>
        <v>0</v>
      </c>
      <c r="M46" s="16">
        <f>SUM('[1]KASIM'!N46)</f>
        <v>0</v>
      </c>
      <c r="N46" s="16">
        <f>SUM('[1]ARALIK'!N46)</f>
        <v>0</v>
      </c>
      <c r="O46" s="17">
        <f t="shared" si="0"/>
        <v>13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0</v>
      </c>
      <c r="E47" s="16">
        <f>SUM('[1]MART'!N47)</f>
        <v>0</v>
      </c>
      <c r="F47" s="16">
        <f>SUM('[1]NİSAN'!N47)</f>
        <v>0</v>
      </c>
      <c r="G47" s="16">
        <f>SUM('[1]MAYIS'!N47)</f>
        <v>0</v>
      </c>
      <c r="H47" s="16">
        <f>SUM('[1]HAZİRAN'!N47)</f>
        <v>0</v>
      </c>
      <c r="I47" s="16">
        <f>SUM('[1]TEMMUZ'!N47)</f>
        <v>0</v>
      </c>
      <c r="J47" s="16">
        <f>SUM('[1]AĞUSTOS'!N47)</f>
        <v>0</v>
      </c>
      <c r="K47" s="16">
        <f>SUM('[1]EYLÜL'!N47)</f>
        <v>0</v>
      </c>
      <c r="L47" s="16">
        <f>SUM('[1]EKİM'!N47)</f>
        <v>0</v>
      </c>
      <c r="M47" s="16">
        <f>SUM('[1]KASIM'!N47)</f>
        <v>0</v>
      </c>
      <c r="N47" s="16">
        <f>SUM('[1]ARALIK'!N47)</f>
        <v>0</v>
      </c>
      <c r="O47" s="17">
        <f t="shared" si="0"/>
        <v>0</v>
      </c>
    </row>
    <row r="48" spans="1:15" ht="12.75" customHeight="1">
      <c r="A48" s="14">
        <v>44</v>
      </c>
      <c r="B48" s="15" t="s">
        <v>59</v>
      </c>
      <c r="C48" s="16">
        <f>SUM('[1]OCAK'!N48)</f>
        <v>1</v>
      </c>
      <c r="D48" s="16">
        <f>SUM('[1]ŞUBAT'!N48)</f>
        <v>3</v>
      </c>
      <c r="E48" s="16">
        <f>SUM('[1]MART'!N48)</f>
        <v>0</v>
      </c>
      <c r="F48" s="16">
        <f>SUM('[1]NİSAN'!N48)</f>
        <v>0</v>
      </c>
      <c r="G48" s="16">
        <f>SUM('[1]MAYIS'!N48)</f>
        <v>0</v>
      </c>
      <c r="H48" s="16">
        <f>SUM('[1]HAZİRAN'!N48)</f>
        <v>0</v>
      </c>
      <c r="I48" s="16">
        <f>SUM('[1]TEMMUZ'!N48)</f>
        <v>0</v>
      </c>
      <c r="J48" s="16">
        <f>SUM('[1]AĞUSTOS'!N48)</f>
        <v>0</v>
      </c>
      <c r="K48" s="16">
        <f>SUM('[1]EYLÜL'!N48)</f>
        <v>0</v>
      </c>
      <c r="L48" s="16">
        <f>SUM('[1]EKİM'!N48)</f>
        <v>0</v>
      </c>
      <c r="M48" s="16">
        <f>SUM('[1]KASIM'!N48)</f>
        <v>0</v>
      </c>
      <c r="N48" s="16">
        <f>SUM('[1]ARALIK'!N48)</f>
        <v>0</v>
      </c>
      <c r="O48" s="17">
        <f t="shared" si="0"/>
        <v>4</v>
      </c>
    </row>
    <row r="49" spans="1:15" ht="12.75" customHeight="1">
      <c r="A49" s="14">
        <v>45</v>
      </c>
      <c r="B49" s="15" t="s">
        <v>60</v>
      </c>
      <c r="C49" s="16">
        <f>SUM('[1]OCAK'!N49)</f>
        <v>305</v>
      </c>
      <c r="D49" s="16">
        <f>SUM('[1]ŞUBAT'!N49)</f>
        <v>301</v>
      </c>
      <c r="E49" s="16">
        <f>SUM('[1]MART'!N49)</f>
        <v>0</v>
      </c>
      <c r="F49" s="16">
        <f>SUM('[1]NİSAN'!N49)</f>
        <v>0</v>
      </c>
      <c r="G49" s="16">
        <f>SUM('[1]MAYIS'!N49)</f>
        <v>0</v>
      </c>
      <c r="H49" s="16">
        <f>SUM('[1]HAZİRAN'!N49)</f>
        <v>0</v>
      </c>
      <c r="I49" s="16">
        <f>SUM('[1]TEMMUZ'!N49)</f>
        <v>0</v>
      </c>
      <c r="J49" s="16">
        <f>SUM('[1]AĞUSTOS'!N49)</f>
        <v>0</v>
      </c>
      <c r="K49" s="16">
        <f>SUM('[1]EYLÜL'!N49)</f>
        <v>0</v>
      </c>
      <c r="L49" s="16">
        <f>SUM('[1]EKİM'!N49)</f>
        <v>0</v>
      </c>
      <c r="M49" s="16">
        <f>SUM('[1]KASIM'!N49)</f>
        <v>0</v>
      </c>
      <c r="N49" s="16">
        <f>SUM('[1]ARALIK'!N49)</f>
        <v>0</v>
      </c>
      <c r="O49" s="17">
        <f t="shared" si="0"/>
        <v>606</v>
      </c>
    </row>
    <row r="50" spans="1:15" ht="12.75" customHeight="1">
      <c r="A50" s="14">
        <v>46</v>
      </c>
      <c r="B50" s="15" t="s">
        <v>61</v>
      </c>
      <c r="C50" s="16">
        <f>SUM('[1]OCAK'!N50)</f>
        <v>47</v>
      </c>
      <c r="D50" s="16">
        <f>SUM('[1]ŞUBAT'!N50)</f>
        <v>310</v>
      </c>
      <c r="E50" s="16">
        <f>SUM('[1]MART'!N50)</f>
        <v>0</v>
      </c>
      <c r="F50" s="16">
        <f>SUM('[1]NİSAN'!N50)</f>
        <v>0</v>
      </c>
      <c r="G50" s="16">
        <f>SUM('[1]MAYIS'!N50)</f>
        <v>0</v>
      </c>
      <c r="H50" s="16">
        <f>SUM('[1]HAZİRAN'!N50)</f>
        <v>0</v>
      </c>
      <c r="I50" s="16">
        <f>SUM('[1]TEMMUZ'!N50)</f>
        <v>0</v>
      </c>
      <c r="J50" s="16">
        <f>SUM('[1]AĞUSTOS'!N50)</f>
        <v>0</v>
      </c>
      <c r="K50" s="16">
        <f>SUM('[1]EYLÜL'!N50)</f>
        <v>0</v>
      </c>
      <c r="L50" s="16">
        <f>SUM('[1]EKİM'!N50)</f>
        <v>0</v>
      </c>
      <c r="M50" s="16">
        <f>SUM('[1]KASIM'!N50)</f>
        <v>0</v>
      </c>
      <c r="N50" s="16">
        <f>SUM('[1]ARALIK'!N50)</f>
        <v>0</v>
      </c>
      <c r="O50" s="17">
        <f t="shared" si="0"/>
        <v>357</v>
      </c>
    </row>
    <row r="51" spans="1:15" ht="12.75" customHeight="1">
      <c r="A51" s="14">
        <v>47</v>
      </c>
      <c r="B51" s="22" t="s">
        <v>62</v>
      </c>
      <c r="C51" s="23">
        <f>SUM(C5:C50)</f>
        <v>1061</v>
      </c>
      <c r="D51" s="23">
        <f>SUM(D5:D50)</f>
        <v>2850</v>
      </c>
      <c r="E51" s="24">
        <f>SUM(E5:E50)</f>
        <v>0</v>
      </c>
      <c r="F51" s="24">
        <f>SUM('[1]NİSAN'!N51)</f>
        <v>0</v>
      </c>
      <c r="G51" s="24">
        <f>SUM('[1]MAYIS'!N51)</f>
        <v>0</v>
      </c>
      <c r="H51" s="24">
        <f>SUM('[1]HAZİRAN'!N51)</f>
        <v>0</v>
      </c>
      <c r="I51" s="24">
        <f>SUM('[1]TEMMUZ'!N51)</f>
        <v>0</v>
      </c>
      <c r="J51" s="24">
        <f>SUM('[1]AĞUSTOS'!N51)</f>
        <v>0</v>
      </c>
      <c r="K51" s="24">
        <f>SUM('[1]EYLÜL'!N51)</f>
        <v>0</v>
      </c>
      <c r="L51" s="24">
        <f>SUM('[1]EKİM'!N51)</f>
        <v>0</v>
      </c>
      <c r="M51" s="24">
        <f>SUM('[1]KASIM'!N51)</f>
        <v>0</v>
      </c>
      <c r="N51" s="24">
        <f>SUM('[1]ARALIK'!N51)</f>
        <v>0</v>
      </c>
      <c r="O51" s="17">
        <f t="shared" si="0"/>
        <v>3911</v>
      </c>
    </row>
    <row r="52" spans="1:15" ht="12.75" customHeight="1">
      <c r="A52" s="25">
        <v>48</v>
      </c>
      <c r="B52" s="26" t="s">
        <v>63</v>
      </c>
      <c r="C52" s="27">
        <f>SUM('[1]OCAK'!N52)</f>
        <v>1977</v>
      </c>
      <c r="D52" s="27">
        <f>SUM('[1]ŞUBAT'!N52)</f>
        <v>1495</v>
      </c>
      <c r="E52" s="27">
        <f>SUM('[1]MART'!N52)</f>
        <v>0</v>
      </c>
      <c r="F52" s="27">
        <f>SUM('[1]NİSAN'!N52)</f>
        <v>0</v>
      </c>
      <c r="G52" s="27">
        <f>SUM('[1]MAYIS'!N52)</f>
        <v>0</v>
      </c>
      <c r="H52" s="27">
        <f>SUM('[1]HAZİRAN'!N52)</f>
        <v>0</v>
      </c>
      <c r="I52" s="27">
        <f>SUM('[1]TEMMUZ'!N52)</f>
        <v>0</v>
      </c>
      <c r="J52" s="27">
        <f>SUM('[1]AĞUSTOS'!N52)</f>
        <v>0</v>
      </c>
      <c r="K52" s="27">
        <f>SUM('[1]EYLÜL'!N52)</f>
        <v>0</v>
      </c>
      <c r="L52" s="27">
        <f>SUM('[1]EKİM'!N52)</f>
        <v>0</v>
      </c>
      <c r="M52" s="27">
        <f>SUM('[1]KASIM'!N52)</f>
        <v>0</v>
      </c>
      <c r="N52" s="27">
        <f>SUM('[1]ARALIK'!N52)</f>
        <v>0</v>
      </c>
      <c r="O52" s="28">
        <f t="shared" si="0"/>
        <v>3472</v>
      </c>
    </row>
    <row r="53" spans="1:15" ht="19.5" customHeight="1">
      <c r="A53" s="29"/>
      <c r="B53" s="30" t="s">
        <v>64</v>
      </c>
      <c r="C53" s="31">
        <f>SUM(C51:C52)</f>
        <v>3038</v>
      </c>
      <c r="D53" s="31">
        <f>SUM(D51:D52)</f>
        <v>4345</v>
      </c>
      <c r="E53" s="32">
        <f>SUM('[1]MART'!N53)</f>
        <v>0</v>
      </c>
      <c r="F53" s="32">
        <f>SUM('[1]NİSAN'!N53)</f>
        <v>0</v>
      </c>
      <c r="G53" s="32">
        <f>SUM('[1]MAYIS'!N53)</f>
        <v>0</v>
      </c>
      <c r="H53" s="32">
        <f>SUM('[1]HAZİRAN'!N53)</f>
        <v>0</v>
      </c>
      <c r="I53" s="32">
        <f>SUM('[1]TEMMUZ'!N53)</f>
        <v>0</v>
      </c>
      <c r="J53" s="32">
        <f>SUM('[1]AĞUSTOS'!N53)</f>
        <v>0</v>
      </c>
      <c r="K53" s="32">
        <f>SUM('[1]EYLÜL'!N53)</f>
        <v>0</v>
      </c>
      <c r="L53" s="32">
        <f>SUM('[1]EKİM'!N53)</f>
        <v>0</v>
      </c>
      <c r="M53" s="32">
        <f>SUM('[1]KASIM'!N53)</f>
        <v>0</v>
      </c>
      <c r="N53" s="32">
        <f>SUM('[1]ARALIK'!N53)</f>
        <v>0</v>
      </c>
      <c r="O53" s="33">
        <f t="shared" si="0"/>
        <v>7383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O6+O7+O8+O9+O10+O11+O13+O14+O15+O17+O18+O20+O21+O22+O23+O24+O25+O26+O27+O28+O29+O30+O31+O32+O33+O34+O35+O36+O37+O38+O39+O40+O41+O42+O43+O44+O45+O46+O47+O48+O50+O52</f>
        <v>4292</v>
      </c>
      <c r="Q54" s="39"/>
    </row>
    <row r="55" spans="1:17" ht="12.75" customHeight="1">
      <c r="A55" s="40"/>
      <c r="B55" s="41" t="s">
        <v>65</v>
      </c>
      <c r="C55" s="31">
        <v>2874</v>
      </c>
      <c r="D55" s="31">
        <v>4087</v>
      </c>
      <c r="E55" s="32">
        <v>8132</v>
      </c>
      <c r="F55" s="32">
        <v>128324</v>
      </c>
      <c r="G55" s="32">
        <v>419463</v>
      </c>
      <c r="H55" s="32">
        <v>525420</v>
      </c>
      <c r="I55" s="32">
        <v>657689</v>
      </c>
      <c r="J55" s="32">
        <v>684010</v>
      </c>
      <c r="K55" s="32">
        <v>559722</v>
      </c>
      <c r="L55" s="32">
        <v>291054</v>
      </c>
      <c r="M55" s="32">
        <v>17010</v>
      </c>
      <c r="N55" s="32">
        <v>4903</v>
      </c>
      <c r="O55" s="42">
        <f>SUM(C55:N55)</f>
        <v>3302688</v>
      </c>
      <c r="P55" s="43"/>
      <c r="Q55" s="44"/>
    </row>
    <row r="56" spans="1:15" ht="12.75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</row>
    <row r="57" spans="1:15" ht="30.75" customHeight="1">
      <c r="A57" s="56" t="s">
        <v>66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</row>
    <row r="58" spans="1:15" ht="15" customHeight="1">
      <c r="A58" s="59" t="s">
        <v>67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>
        <f ca="1">TODAY()</f>
        <v>42069</v>
      </c>
      <c r="N58" s="60"/>
      <c r="O58" s="5"/>
    </row>
    <row r="59" spans="1:15" ht="13.5" thickBot="1">
      <c r="A59" s="62" t="s">
        <v>68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64"/>
      <c r="N59" s="64"/>
      <c r="O59" s="65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2015-03-06T12:55:51Z</dcterms:created>
  <dcterms:modified xsi:type="dcterms:W3CDTF">2015-03-06T14:02:42Z</dcterms:modified>
  <cp:category/>
  <cp:version/>
  <cp:contentType/>
  <cp:contentStatus/>
</cp:coreProperties>
</file>