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KAP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<sst xmlns="http://schemas.openxmlformats.org/spreadsheetml/2006/main" count="68" uniqueCount="68">
  <si>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2014 YILI OCAK - EKİM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</si>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</sst>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3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right"/>
      <protection hidden="1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2">
        <row r="5">
          <cell r="C5">
            <v>17227</v>
          </cell>
          <cell r="D5">
            <v>2881</v>
          </cell>
          <cell r="E5">
            <v>11114</v>
          </cell>
          <cell r="G5">
            <v>4427</v>
          </cell>
          <cell r="H5">
            <v>1124</v>
          </cell>
          <cell r="I5">
            <v>301</v>
          </cell>
          <cell r="J5">
            <v>114</v>
          </cell>
          <cell r="K5">
            <v>1</v>
          </cell>
          <cell r="L5">
            <v>125</v>
          </cell>
          <cell r="M5">
            <v>8</v>
          </cell>
        </row>
        <row r="6">
          <cell r="C6">
            <v>111</v>
          </cell>
          <cell r="D6">
            <v>73</v>
          </cell>
          <cell r="E6">
            <v>1464</v>
          </cell>
          <cell r="G6">
            <v>332</v>
          </cell>
          <cell r="H6">
            <v>1450</v>
          </cell>
          <cell r="I6">
            <v>157</v>
          </cell>
          <cell r="J6">
            <v>42</v>
          </cell>
          <cell r="L6">
            <v>33</v>
          </cell>
          <cell r="M6">
            <v>8</v>
          </cell>
        </row>
        <row r="7">
          <cell r="C7">
            <v>136</v>
          </cell>
          <cell r="D7">
            <v>40</v>
          </cell>
          <cell r="E7">
            <v>339</v>
          </cell>
          <cell r="G7">
            <v>169</v>
          </cell>
          <cell r="H7">
            <v>301</v>
          </cell>
          <cell r="I7">
            <v>103</v>
          </cell>
          <cell r="J7">
            <v>18</v>
          </cell>
          <cell r="K7">
            <v>5</v>
          </cell>
          <cell r="L7">
            <v>15</v>
          </cell>
          <cell r="M7">
            <v>10</v>
          </cell>
        </row>
        <row r="8">
          <cell r="C8">
            <v>689</v>
          </cell>
          <cell r="D8">
            <v>61</v>
          </cell>
          <cell r="E8">
            <v>260</v>
          </cell>
          <cell r="G8">
            <v>119</v>
          </cell>
          <cell r="H8">
            <v>37</v>
          </cell>
          <cell r="I8">
            <v>38</v>
          </cell>
          <cell r="J8">
            <v>25</v>
          </cell>
          <cell r="L8">
            <v>2</v>
          </cell>
          <cell r="M8">
            <v>3</v>
          </cell>
        </row>
        <row r="9">
          <cell r="C9">
            <v>5</v>
          </cell>
          <cell r="D9">
            <v>3</v>
          </cell>
          <cell r="E9">
            <v>6</v>
          </cell>
          <cell r="G9">
            <v>3</v>
          </cell>
          <cell r="I9">
            <v>6</v>
          </cell>
          <cell r="J9">
            <v>1</v>
          </cell>
          <cell r="L9">
            <v>2</v>
          </cell>
        </row>
        <row r="10">
          <cell r="C10">
            <v>1521</v>
          </cell>
          <cell r="D10">
            <v>3358</v>
          </cell>
          <cell r="E10">
            <v>291</v>
          </cell>
          <cell r="G10">
            <v>643</v>
          </cell>
          <cell r="H10">
            <v>489</v>
          </cell>
          <cell r="I10">
            <v>4</v>
          </cell>
          <cell r="J10">
            <v>4</v>
          </cell>
          <cell r="L10">
            <v>100</v>
          </cell>
        </row>
        <row r="11">
          <cell r="C11">
            <v>77</v>
          </cell>
          <cell r="D11">
            <v>23</v>
          </cell>
          <cell r="E11">
            <v>10</v>
          </cell>
          <cell r="G11">
            <v>4</v>
          </cell>
          <cell r="H11">
            <v>2</v>
          </cell>
          <cell r="L11">
            <v>1</v>
          </cell>
          <cell r="M11">
            <v>1</v>
          </cell>
        </row>
        <row r="12">
          <cell r="C12">
            <v>18</v>
          </cell>
          <cell r="D12">
            <v>762</v>
          </cell>
          <cell r="E12">
            <v>735</v>
          </cell>
          <cell r="G12">
            <v>185</v>
          </cell>
          <cell r="H12">
            <v>386</v>
          </cell>
          <cell r="I12">
            <v>20</v>
          </cell>
          <cell r="L12">
            <v>82</v>
          </cell>
        </row>
        <row r="13">
          <cell r="C13">
            <v>139</v>
          </cell>
          <cell r="D13">
            <v>340</v>
          </cell>
          <cell r="E13">
            <v>75</v>
          </cell>
          <cell r="G13">
            <v>132</v>
          </cell>
          <cell r="H13">
            <v>36</v>
          </cell>
          <cell r="I13">
            <v>1</v>
          </cell>
          <cell r="L13">
            <v>14</v>
          </cell>
        </row>
        <row r="14">
          <cell r="C14">
            <v>2975</v>
          </cell>
          <cell r="D14">
            <v>1586</v>
          </cell>
          <cell r="E14">
            <v>199</v>
          </cell>
          <cell r="G14">
            <v>47</v>
          </cell>
          <cell r="H14">
            <v>78</v>
          </cell>
          <cell r="I14">
            <v>1</v>
          </cell>
          <cell r="J14">
            <v>35</v>
          </cell>
          <cell r="L14">
            <v>23</v>
          </cell>
          <cell r="M14">
            <v>3</v>
          </cell>
        </row>
        <row r="15">
          <cell r="C15">
            <v>1086</v>
          </cell>
          <cell r="D15">
            <v>1743</v>
          </cell>
          <cell r="E15">
            <v>439</v>
          </cell>
          <cell r="G15">
            <v>457</v>
          </cell>
          <cell r="H15">
            <v>302</v>
          </cell>
          <cell r="I15">
            <v>2</v>
          </cell>
          <cell r="J15">
            <v>3</v>
          </cell>
          <cell r="L15">
            <v>34</v>
          </cell>
          <cell r="M15">
            <v>1</v>
          </cell>
        </row>
        <row r="16">
          <cell r="C16">
            <v>307</v>
          </cell>
          <cell r="D16">
            <v>3855</v>
          </cell>
          <cell r="E16">
            <v>1480</v>
          </cell>
          <cell r="G16">
            <v>441</v>
          </cell>
          <cell r="H16">
            <v>439</v>
          </cell>
          <cell r="I16">
            <v>17</v>
          </cell>
          <cell r="J16">
            <v>76</v>
          </cell>
          <cell r="L16">
            <v>117</v>
          </cell>
          <cell r="M16">
            <v>9</v>
          </cell>
        </row>
        <row r="17">
          <cell r="C17">
            <v>57</v>
          </cell>
          <cell r="D17">
            <v>22</v>
          </cell>
          <cell r="E17">
            <v>6</v>
          </cell>
          <cell r="G17">
            <v>4</v>
          </cell>
          <cell r="H17">
            <v>22</v>
          </cell>
          <cell r="I17">
            <v>19</v>
          </cell>
          <cell r="J17">
            <v>6</v>
          </cell>
          <cell r="K17">
            <v>2</v>
          </cell>
          <cell r="L17">
            <v>3</v>
          </cell>
          <cell r="M17">
            <v>8</v>
          </cell>
        </row>
        <row r="18">
          <cell r="C18">
            <v>9949</v>
          </cell>
          <cell r="D18">
            <v>13765</v>
          </cell>
          <cell r="E18">
            <v>840</v>
          </cell>
          <cell r="G18">
            <v>2320</v>
          </cell>
          <cell r="H18">
            <v>1078</v>
          </cell>
          <cell r="I18">
            <v>51</v>
          </cell>
          <cell r="J18">
            <v>36</v>
          </cell>
          <cell r="L18">
            <v>350</v>
          </cell>
          <cell r="M18">
            <v>58</v>
          </cell>
        </row>
        <row r="19">
          <cell r="C19">
            <v>96104</v>
          </cell>
          <cell r="D19">
            <v>28626</v>
          </cell>
          <cell r="E19">
            <v>9192</v>
          </cell>
          <cell r="G19">
            <v>2889</v>
          </cell>
          <cell r="H19">
            <v>1638</v>
          </cell>
          <cell r="I19">
            <v>694</v>
          </cell>
          <cell r="J19">
            <v>135</v>
          </cell>
          <cell r="K19">
            <v>20</v>
          </cell>
          <cell r="L19">
            <v>429</v>
          </cell>
          <cell r="M19">
            <v>67</v>
          </cell>
        </row>
        <row r="20">
          <cell r="C20">
            <v>27</v>
          </cell>
          <cell r="D20">
            <v>27</v>
          </cell>
          <cell r="G20">
            <v>2</v>
          </cell>
          <cell r="H20">
            <v>1</v>
          </cell>
          <cell r="L20">
            <v>2</v>
          </cell>
        </row>
        <row r="21">
          <cell r="C21">
            <v>820</v>
          </cell>
          <cell r="D21">
            <v>211</v>
          </cell>
          <cell r="E21">
            <v>95</v>
          </cell>
          <cell r="G21">
            <v>27</v>
          </cell>
          <cell r="H21">
            <v>46</v>
          </cell>
          <cell r="I21">
            <v>18</v>
          </cell>
          <cell r="J21">
            <v>3</v>
          </cell>
          <cell r="L21">
            <v>10</v>
          </cell>
          <cell r="M21">
            <v>3</v>
          </cell>
        </row>
        <row r="22">
          <cell r="C22">
            <v>55</v>
          </cell>
          <cell r="D22">
            <v>40</v>
          </cell>
          <cell r="E22">
            <v>365</v>
          </cell>
          <cell r="G22">
            <v>25</v>
          </cell>
          <cell r="H22">
            <v>43</v>
          </cell>
          <cell r="I22">
            <v>9</v>
          </cell>
          <cell r="J22">
            <v>2</v>
          </cell>
          <cell r="K22">
            <v>1</v>
          </cell>
          <cell r="L22">
            <v>1</v>
          </cell>
          <cell r="M22">
            <v>3</v>
          </cell>
        </row>
        <row r="23">
          <cell r="C23">
            <v>287</v>
          </cell>
          <cell r="D23">
            <v>3</v>
          </cell>
          <cell r="E23">
            <v>1397</v>
          </cell>
          <cell r="G23">
            <v>1283</v>
          </cell>
          <cell r="H23">
            <v>13</v>
          </cell>
          <cell r="I23">
            <v>1</v>
          </cell>
          <cell r="J23">
            <v>26</v>
          </cell>
        </row>
        <row r="24">
          <cell r="C24">
            <v>695</v>
          </cell>
          <cell r="D24">
            <v>2748</v>
          </cell>
          <cell r="E24">
            <v>271</v>
          </cell>
          <cell r="G24">
            <v>334</v>
          </cell>
          <cell r="H24">
            <v>296</v>
          </cell>
          <cell r="I24">
            <v>11</v>
          </cell>
          <cell r="J24">
            <v>4</v>
          </cell>
          <cell r="L24">
            <v>70</v>
          </cell>
          <cell r="M24">
            <v>4</v>
          </cell>
        </row>
        <row r="25">
          <cell r="C25">
            <v>328</v>
          </cell>
          <cell r="D25">
            <v>665</v>
          </cell>
          <cell r="E25">
            <v>235</v>
          </cell>
          <cell r="G25">
            <v>577</v>
          </cell>
          <cell r="H25">
            <v>87</v>
          </cell>
          <cell r="I25">
            <v>24</v>
          </cell>
          <cell r="J25">
            <v>39</v>
          </cell>
          <cell r="L25">
            <v>36</v>
          </cell>
          <cell r="M25">
            <v>6</v>
          </cell>
        </row>
        <row r="26">
          <cell r="C26">
            <v>133</v>
          </cell>
          <cell r="D26">
            <v>115</v>
          </cell>
          <cell r="E26">
            <v>109</v>
          </cell>
          <cell r="G26">
            <v>731</v>
          </cell>
          <cell r="H26">
            <v>57</v>
          </cell>
          <cell r="I26">
            <v>23</v>
          </cell>
          <cell r="J26">
            <v>31</v>
          </cell>
          <cell r="L26">
            <v>15</v>
          </cell>
          <cell r="M26">
            <v>3</v>
          </cell>
        </row>
        <row r="27">
          <cell r="C27">
            <v>36</v>
          </cell>
          <cell r="D27">
            <v>19</v>
          </cell>
          <cell r="E27">
            <v>10</v>
          </cell>
          <cell r="G27">
            <v>5</v>
          </cell>
        </row>
        <row r="28">
          <cell r="C28">
            <v>7</v>
          </cell>
          <cell r="D28">
            <v>5</v>
          </cell>
          <cell r="E28">
            <v>25</v>
          </cell>
          <cell r="G28">
            <v>19</v>
          </cell>
          <cell r="H28">
            <v>11</v>
          </cell>
          <cell r="I28">
            <v>2</v>
          </cell>
          <cell r="L28">
            <v>6</v>
          </cell>
        </row>
        <row r="29">
          <cell r="C29">
            <v>54</v>
          </cell>
          <cell r="D29">
            <v>27</v>
          </cell>
          <cell r="E29">
            <v>525</v>
          </cell>
          <cell r="G29">
            <v>84</v>
          </cell>
          <cell r="H29">
            <v>17</v>
          </cell>
          <cell r="I29">
            <v>54</v>
          </cell>
          <cell r="J29">
            <v>33</v>
          </cell>
          <cell r="L29">
            <v>12</v>
          </cell>
          <cell r="M29">
            <v>2</v>
          </cell>
        </row>
        <row r="30">
          <cell r="C30">
            <v>25</v>
          </cell>
          <cell r="D30">
            <v>8</v>
          </cell>
          <cell r="E30">
            <v>1</v>
          </cell>
          <cell r="G30">
            <v>1</v>
          </cell>
          <cell r="I30">
            <v>1</v>
          </cell>
        </row>
        <row r="31">
          <cell r="C31">
            <v>77</v>
          </cell>
          <cell r="E31">
            <v>19</v>
          </cell>
          <cell r="G31">
            <v>42</v>
          </cell>
          <cell r="H31">
            <v>8</v>
          </cell>
          <cell r="I31">
            <v>4</v>
          </cell>
          <cell r="J31">
            <v>3</v>
          </cell>
          <cell r="L31">
            <v>14</v>
          </cell>
        </row>
        <row r="32">
          <cell r="C32">
            <v>192</v>
          </cell>
          <cell r="D32">
            <v>644</v>
          </cell>
          <cell r="E32">
            <v>39</v>
          </cell>
          <cell r="G32">
            <v>117</v>
          </cell>
          <cell r="H32">
            <v>145</v>
          </cell>
          <cell r="I32">
            <v>4</v>
          </cell>
          <cell r="L32">
            <v>26</v>
          </cell>
        </row>
        <row r="33">
          <cell r="C33">
            <v>111</v>
          </cell>
          <cell r="D33">
            <v>10</v>
          </cell>
          <cell r="E33">
            <v>9</v>
          </cell>
          <cell r="G33">
            <v>1</v>
          </cell>
          <cell r="L33">
            <v>7</v>
          </cell>
          <cell r="M33">
            <v>3</v>
          </cell>
        </row>
        <row r="34">
          <cell r="C34">
            <v>10</v>
          </cell>
          <cell r="D34">
            <v>2</v>
          </cell>
          <cell r="E34">
            <v>38</v>
          </cell>
          <cell r="G34">
            <v>4</v>
          </cell>
          <cell r="H34">
            <v>3</v>
          </cell>
        </row>
        <row r="35">
          <cell r="C35">
            <v>50</v>
          </cell>
          <cell r="D35">
            <v>31</v>
          </cell>
          <cell r="E35">
            <v>34</v>
          </cell>
          <cell r="G35">
            <v>10</v>
          </cell>
          <cell r="H35">
            <v>28</v>
          </cell>
          <cell r="L35">
            <v>6</v>
          </cell>
        </row>
        <row r="36">
          <cell r="C36">
            <v>7</v>
          </cell>
          <cell r="D36">
            <v>2</v>
          </cell>
          <cell r="H36">
            <v>1</v>
          </cell>
          <cell r="I36">
            <v>1</v>
          </cell>
        </row>
        <row r="37">
          <cell r="C37">
            <v>176</v>
          </cell>
          <cell r="D37">
            <v>28</v>
          </cell>
          <cell r="E37">
            <v>130</v>
          </cell>
          <cell r="G37">
            <v>97</v>
          </cell>
          <cell r="H37">
            <v>13</v>
          </cell>
          <cell r="I37">
            <v>3</v>
          </cell>
          <cell r="J37">
            <v>3</v>
          </cell>
          <cell r="L37">
            <v>5</v>
          </cell>
        </row>
        <row r="38">
          <cell r="C38">
            <v>1374</v>
          </cell>
          <cell r="D38">
            <v>2124</v>
          </cell>
          <cell r="E38">
            <v>358</v>
          </cell>
          <cell r="G38">
            <v>948</v>
          </cell>
          <cell r="H38">
            <v>395</v>
          </cell>
          <cell r="I38">
            <v>23</v>
          </cell>
          <cell r="J38">
            <v>16</v>
          </cell>
          <cell r="L38">
            <v>298</v>
          </cell>
          <cell r="M38">
            <v>3</v>
          </cell>
        </row>
        <row r="39">
          <cell r="C39">
            <v>55</v>
          </cell>
          <cell r="D39">
            <v>38</v>
          </cell>
          <cell r="E39">
            <v>29</v>
          </cell>
          <cell r="G39">
            <v>13</v>
          </cell>
          <cell r="H39">
            <v>16</v>
          </cell>
          <cell r="I39">
            <v>1</v>
          </cell>
          <cell r="L39">
            <v>3</v>
          </cell>
          <cell r="M39">
            <v>1</v>
          </cell>
        </row>
        <row r="40">
          <cell r="C40">
            <v>34</v>
          </cell>
          <cell r="D40">
            <v>20</v>
          </cell>
          <cell r="E40">
            <v>144</v>
          </cell>
          <cell r="G40">
            <v>108</v>
          </cell>
          <cell r="H40">
            <v>59</v>
          </cell>
          <cell r="I40">
            <v>1</v>
          </cell>
          <cell r="L40">
            <v>3</v>
          </cell>
        </row>
        <row r="41">
          <cell r="C41">
            <v>4838</v>
          </cell>
          <cell r="D41">
            <v>1012</v>
          </cell>
          <cell r="E41">
            <v>365</v>
          </cell>
          <cell r="G41">
            <v>185</v>
          </cell>
          <cell r="H41">
            <v>92</v>
          </cell>
          <cell r="I41">
            <v>92</v>
          </cell>
          <cell r="J41">
            <v>10</v>
          </cell>
          <cell r="L41">
            <v>29</v>
          </cell>
          <cell r="M41">
            <v>1</v>
          </cell>
        </row>
        <row r="42">
          <cell r="C42">
            <v>8</v>
          </cell>
          <cell r="D42">
            <v>22</v>
          </cell>
          <cell r="E42">
            <v>11</v>
          </cell>
          <cell r="G42">
            <v>2</v>
          </cell>
          <cell r="H42">
            <v>9</v>
          </cell>
          <cell r="I42">
            <v>4</v>
          </cell>
          <cell r="J42">
            <v>1</v>
          </cell>
          <cell r="M42">
            <v>1</v>
          </cell>
        </row>
        <row r="43">
          <cell r="C43">
            <v>41</v>
          </cell>
          <cell r="D43">
            <v>34</v>
          </cell>
          <cell r="E43">
            <v>6</v>
          </cell>
          <cell r="G43">
            <v>7</v>
          </cell>
          <cell r="H43">
            <v>11</v>
          </cell>
          <cell r="I43">
            <v>11</v>
          </cell>
          <cell r="J43">
            <v>1</v>
          </cell>
          <cell r="L43">
            <v>2</v>
          </cell>
        </row>
        <row r="44">
          <cell r="C44">
            <v>4</v>
          </cell>
          <cell r="D44">
            <v>7</v>
          </cell>
          <cell r="E44">
            <v>3</v>
          </cell>
          <cell r="G44">
            <v>17</v>
          </cell>
          <cell r="H44">
            <v>2</v>
          </cell>
          <cell r="L44">
            <v>1</v>
          </cell>
          <cell r="M44">
            <v>1</v>
          </cell>
        </row>
        <row r="45">
          <cell r="C45">
            <v>20</v>
          </cell>
          <cell r="D45">
            <v>22</v>
          </cell>
          <cell r="E45">
            <v>8</v>
          </cell>
          <cell r="H45">
            <v>5</v>
          </cell>
          <cell r="M45">
            <v>7</v>
          </cell>
        </row>
        <row r="46">
          <cell r="C46">
            <v>268</v>
          </cell>
          <cell r="D46">
            <v>75</v>
          </cell>
          <cell r="E46">
            <v>116</v>
          </cell>
          <cell r="G46">
            <v>28</v>
          </cell>
          <cell r="H46">
            <v>46</v>
          </cell>
          <cell r="I46">
            <v>29</v>
          </cell>
          <cell r="J46">
            <v>3</v>
          </cell>
          <cell r="L46">
            <v>5</v>
          </cell>
        </row>
        <row r="47">
          <cell r="C47">
            <v>1245</v>
          </cell>
          <cell r="D47">
            <v>196</v>
          </cell>
          <cell r="E47">
            <v>5</v>
          </cell>
          <cell r="L47">
            <v>3</v>
          </cell>
        </row>
        <row r="48">
          <cell r="C48">
            <v>69</v>
          </cell>
          <cell r="D48">
            <v>23</v>
          </cell>
          <cell r="E48">
            <v>55</v>
          </cell>
          <cell r="G48">
            <v>31</v>
          </cell>
          <cell r="H48">
            <v>48</v>
          </cell>
          <cell r="I48">
            <v>26</v>
          </cell>
          <cell r="J48">
            <v>7</v>
          </cell>
          <cell r="K48">
            <v>3</v>
          </cell>
          <cell r="M48">
            <v>11</v>
          </cell>
        </row>
        <row r="49">
          <cell r="C49">
            <v>14</v>
          </cell>
          <cell r="D49">
            <v>19</v>
          </cell>
          <cell r="E49">
            <v>2273</v>
          </cell>
          <cell r="G49">
            <v>1624</v>
          </cell>
          <cell r="H49">
            <v>97</v>
          </cell>
          <cell r="I49">
            <v>209</v>
          </cell>
          <cell r="J49">
            <v>76</v>
          </cell>
          <cell r="L49">
            <v>375</v>
          </cell>
          <cell r="M49">
            <v>9</v>
          </cell>
        </row>
        <row r="50">
          <cell r="C50">
            <v>577</v>
          </cell>
          <cell r="D50">
            <v>490</v>
          </cell>
          <cell r="E50">
            <v>77</v>
          </cell>
          <cell r="G50">
            <v>289</v>
          </cell>
          <cell r="H50">
            <v>1605</v>
          </cell>
          <cell r="I50">
            <v>157</v>
          </cell>
          <cell r="J50">
            <v>60</v>
          </cell>
          <cell r="K50">
            <v>2</v>
          </cell>
          <cell r="L50">
            <v>25</v>
          </cell>
          <cell r="M50">
            <v>25</v>
          </cell>
        </row>
        <row r="52">
          <cell r="C52">
            <v>1292</v>
          </cell>
          <cell r="D52">
            <v>897</v>
          </cell>
          <cell r="E52">
            <v>4264</v>
          </cell>
          <cell r="G52">
            <v>3040</v>
          </cell>
          <cell r="H52">
            <v>2273</v>
          </cell>
          <cell r="I52">
            <v>659</v>
          </cell>
          <cell r="J52">
            <v>390</v>
          </cell>
          <cell r="K52">
            <v>222</v>
          </cell>
          <cell r="L52">
            <v>1638</v>
          </cell>
          <cell r="M52">
            <v>503</v>
          </cell>
        </row>
      </sheetData>
      <sheetData sheetId="3">
        <row r="5">
          <cell r="C5">
            <v>21956</v>
          </cell>
          <cell r="D5">
            <v>5214</v>
          </cell>
          <cell r="E5">
            <v>7403</v>
          </cell>
          <cell r="G5">
            <v>5758</v>
          </cell>
          <cell r="H5">
            <v>1483</v>
          </cell>
          <cell r="I5">
            <v>382</v>
          </cell>
          <cell r="J5">
            <v>238</v>
          </cell>
          <cell r="L5">
            <v>370</v>
          </cell>
          <cell r="M5">
            <v>25</v>
          </cell>
        </row>
        <row r="6">
          <cell r="C6">
            <v>250</v>
          </cell>
          <cell r="D6">
            <v>180</v>
          </cell>
          <cell r="E6">
            <v>533</v>
          </cell>
          <cell r="G6">
            <v>332</v>
          </cell>
          <cell r="H6">
            <v>1326</v>
          </cell>
          <cell r="I6">
            <v>71</v>
          </cell>
          <cell r="J6">
            <v>77</v>
          </cell>
          <cell r="K6">
            <v>2</v>
          </cell>
          <cell r="L6">
            <v>121</v>
          </cell>
          <cell r="M6">
            <v>20</v>
          </cell>
        </row>
        <row r="7">
          <cell r="C7">
            <v>312</v>
          </cell>
          <cell r="D7">
            <v>104</v>
          </cell>
          <cell r="E7">
            <v>575</v>
          </cell>
          <cell r="G7">
            <v>441</v>
          </cell>
          <cell r="H7">
            <v>611</v>
          </cell>
          <cell r="I7">
            <v>128</v>
          </cell>
          <cell r="J7">
            <v>114</v>
          </cell>
          <cell r="L7">
            <v>38</v>
          </cell>
          <cell r="M7">
            <v>44</v>
          </cell>
        </row>
        <row r="8">
          <cell r="C8">
            <v>1569</v>
          </cell>
          <cell r="D8">
            <v>298</v>
          </cell>
          <cell r="E8">
            <v>382</v>
          </cell>
          <cell r="G8">
            <v>561</v>
          </cell>
          <cell r="H8">
            <v>716</v>
          </cell>
          <cell r="I8">
            <v>34</v>
          </cell>
          <cell r="J8">
            <v>55</v>
          </cell>
          <cell r="L8">
            <v>23</v>
          </cell>
          <cell r="M8">
            <v>4</v>
          </cell>
        </row>
        <row r="9">
          <cell r="C9">
            <v>49</v>
          </cell>
          <cell r="D9">
            <v>1245</v>
          </cell>
          <cell r="E9">
            <v>31</v>
          </cell>
          <cell r="G9">
            <v>3</v>
          </cell>
          <cell r="H9">
            <v>5</v>
          </cell>
          <cell r="I9">
            <v>1</v>
          </cell>
          <cell r="L9">
            <v>2</v>
          </cell>
        </row>
        <row r="10">
          <cell r="C10">
            <v>4679</v>
          </cell>
          <cell r="D10">
            <v>13980</v>
          </cell>
          <cell r="E10">
            <v>775</v>
          </cell>
          <cell r="G10">
            <v>1212</v>
          </cell>
          <cell r="H10">
            <v>1113</v>
          </cell>
          <cell r="I10">
            <v>38</v>
          </cell>
          <cell r="J10">
            <v>35</v>
          </cell>
          <cell r="L10">
            <v>397</v>
          </cell>
          <cell r="M10">
            <v>1</v>
          </cell>
        </row>
        <row r="11">
          <cell r="C11">
            <v>1253</v>
          </cell>
          <cell r="D11">
            <v>729</v>
          </cell>
          <cell r="E11">
            <v>42</v>
          </cell>
          <cell r="G11">
            <v>5</v>
          </cell>
          <cell r="H11">
            <v>5</v>
          </cell>
          <cell r="I11">
            <v>3</v>
          </cell>
          <cell r="J11">
            <v>2</v>
          </cell>
          <cell r="L11">
            <v>4</v>
          </cell>
        </row>
        <row r="12">
          <cell r="C12">
            <v>91</v>
          </cell>
          <cell r="D12">
            <v>2013</v>
          </cell>
          <cell r="E12">
            <v>574</v>
          </cell>
          <cell r="G12">
            <v>185</v>
          </cell>
          <cell r="H12">
            <v>372</v>
          </cell>
          <cell r="I12">
            <v>13</v>
          </cell>
          <cell r="J12">
            <v>1</v>
          </cell>
          <cell r="L12">
            <v>120</v>
          </cell>
          <cell r="M12">
            <v>27</v>
          </cell>
        </row>
        <row r="13">
          <cell r="C13">
            <v>752</v>
          </cell>
          <cell r="D13">
            <v>2266</v>
          </cell>
          <cell r="E13">
            <v>156</v>
          </cell>
          <cell r="G13">
            <v>1772</v>
          </cell>
          <cell r="H13">
            <v>194</v>
          </cell>
          <cell r="I13">
            <v>33</v>
          </cell>
          <cell r="J13">
            <v>1</v>
          </cell>
          <cell r="L13">
            <v>69</v>
          </cell>
        </row>
        <row r="14">
          <cell r="C14">
            <v>5436</v>
          </cell>
          <cell r="D14">
            <v>3953</v>
          </cell>
          <cell r="E14">
            <v>447</v>
          </cell>
          <cell r="G14">
            <v>335</v>
          </cell>
          <cell r="H14">
            <v>159</v>
          </cell>
          <cell r="I14">
            <v>1</v>
          </cell>
          <cell r="J14">
            <v>11</v>
          </cell>
          <cell r="L14">
            <v>63</v>
          </cell>
          <cell r="M14">
            <v>3</v>
          </cell>
        </row>
        <row r="15">
          <cell r="C15">
            <v>1187</v>
          </cell>
          <cell r="D15">
            <v>2397</v>
          </cell>
          <cell r="E15">
            <v>544</v>
          </cell>
          <cell r="G15">
            <v>556</v>
          </cell>
          <cell r="H15">
            <v>269</v>
          </cell>
          <cell r="I15">
            <v>9</v>
          </cell>
          <cell r="J15">
            <v>3</v>
          </cell>
          <cell r="L15">
            <v>123</v>
          </cell>
          <cell r="M15">
            <v>1</v>
          </cell>
        </row>
        <row r="16">
          <cell r="C16">
            <v>434</v>
          </cell>
          <cell r="D16">
            <v>12196</v>
          </cell>
          <cell r="E16">
            <v>557</v>
          </cell>
          <cell r="G16">
            <v>1586</v>
          </cell>
          <cell r="H16">
            <v>915</v>
          </cell>
          <cell r="I16">
            <v>43</v>
          </cell>
          <cell r="J16">
            <v>245</v>
          </cell>
          <cell r="L16">
            <v>246</v>
          </cell>
          <cell r="M16">
            <v>35</v>
          </cell>
        </row>
        <row r="17">
          <cell r="C17">
            <v>130</v>
          </cell>
          <cell r="D17">
            <v>48</v>
          </cell>
          <cell r="E17">
            <v>42</v>
          </cell>
          <cell r="G17">
            <v>18</v>
          </cell>
          <cell r="H17">
            <v>206</v>
          </cell>
          <cell r="I17">
            <v>8</v>
          </cell>
          <cell r="J17">
            <v>24</v>
          </cell>
          <cell r="L17">
            <v>6</v>
          </cell>
          <cell r="M17">
            <v>31</v>
          </cell>
        </row>
        <row r="18">
          <cell r="C18">
            <v>14303</v>
          </cell>
          <cell r="D18">
            <v>16982</v>
          </cell>
          <cell r="E18">
            <v>1143</v>
          </cell>
          <cell r="G18">
            <v>3189</v>
          </cell>
          <cell r="H18">
            <v>1239</v>
          </cell>
          <cell r="I18">
            <v>87</v>
          </cell>
          <cell r="J18">
            <v>156</v>
          </cell>
          <cell r="L18">
            <v>511</v>
          </cell>
          <cell r="M18">
            <v>9</v>
          </cell>
        </row>
        <row r="19">
          <cell r="C19">
            <v>169025</v>
          </cell>
          <cell r="D19">
            <v>52877</v>
          </cell>
          <cell r="E19">
            <v>10988</v>
          </cell>
          <cell r="G19">
            <v>4744</v>
          </cell>
          <cell r="H19">
            <v>2963</v>
          </cell>
          <cell r="I19">
            <v>1048</v>
          </cell>
          <cell r="J19">
            <v>266</v>
          </cell>
          <cell r="K19">
            <v>10</v>
          </cell>
          <cell r="L19">
            <v>753</v>
          </cell>
          <cell r="M19">
            <v>202</v>
          </cell>
        </row>
        <row r="20">
          <cell r="C20">
            <v>56</v>
          </cell>
          <cell r="D20">
            <v>1313</v>
          </cell>
          <cell r="E20">
            <v>49</v>
          </cell>
          <cell r="G20">
            <v>3</v>
          </cell>
          <cell r="H20">
            <v>7</v>
          </cell>
          <cell r="I20">
            <v>2</v>
          </cell>
          <cell r="L20">
            <v>2</v>
          </cell>
        </row>
        <row r="21">
          <cell r="C21">
            <v>1776</v>
          </cell>
          <cell r="D21">
            <v>1419</v>
          </cell>
          <cell r="E21">
            <v>254</v>
          </cell>
          <cell r="G21">
            <v>76</v>
          </cell>
          <cell r="H21">
            <v>134</v>
          </cell>
          <cell r="I21">
            <v>10</v>
          </cell>
          <cell r="J21">
            <v>6</v>
          </cell>
          <cell r="L21">
            <v>23</v>
          </cell>
          <cell r="M21">
            <v>9</v>
          </cell>
        </row>
        <row r="22">
          <cell r="C22">
            <v>95</v>
          </cell>
          <cell r="D22">
            <v>117</v>
          </cell>
          <cell r="E22">
            <v>180</v>
          </cell>
          <cell r="G22">
            <v>44</v>
          </cell>
          <cell r="H22">
            <v>49</v>
          </cell>
          <cell r="I22">
            <v>13</v>
          </cell>
          <cell r="J22">
            <v>20</v>
          </cell>
          <cell r="L22">
            <v>3</v>
          </cell>
          <cell r="M22">
            <v>19</v>
          </cell>
        </row>
        <row r="23">
          <cell r="C23">
            <v>19</v>
          </cell>
          <cell r="D23">
            <v>3</v>
          </cell>
          <cell r="E23">
            <v>236</v>
          </cell>
          <cell r="G23">
            <v>165</v>
          </cell>
          <cell r="H23">
            <v>6</v>
          </cell>
          <cell r="I23">
            <v>1</v>
          </cell>
          <cell r="J23">
            <v>30</v>
          </cell>
          <cell r="L23">
            <v>5</v>
          </cell>
        </row>
        <row r="24">
          <cell r="C24">
            <v>4421</v>
          </cell>
          <cell r="D24">
            <v>5971</v>
          </cell>
          <cell r="E24">
            <v>789</v>
          </cell>
          <cell r="G24">
            <v>592</v>
          </cell>
          <cell r="H24">
            <v>360</v>
          </cell>
          <cell r="I24">
            <v>13</v>
          </cell>
          <cell r="J24">
            <v>10</v>
          </cell>
          <cell r="L24">
            <v>147</v>
          </cell>
          <cell r="M24">
            <v>6</v>
          </cell>
        </row>
        <row r="25">
          <cell r="C25">
            <v>671</v>
          </cell>
          <cell r="D25">
            <v>773</v>
          </cell>
          <cell r="E25">
            <v>422</v>
          </cell>
          <cell r="G25">
            <v>500</v>
          </cell>
          <cell r="H25">
            <v>107</v>
          </cell>
          <cell r="I25">
            <v>44</v>
          </cell>
          <cell r="J25">
            <v>26</v>
          </cell>
          <cell r="L25">
            <v>47</v>
          </cell>
          <cell r="M25">
            <v>7</v>
          </cell>
        </row>
        <row r="26">
          <cell r="C26">
            <v>270</v>
          </cell>
          <cell r="D26">
            <v>2778</v>
          </cell>
          <cell r="E26">
            <v>938</v>
          </cell>
          <cell r="G26">
            <v>3979</v>
          </cell>
          <cell r="H26">
            <v>181</v>
          </cell>
          <cell r="I26">
            <v>165</v>
          </cell>
          <cell r="J26">
            <v>109</v>
          </cell>
          <cell r="L26">
            <v>52</v>
          </cell>
          <cell r="M26">
            <v>22</v>
          </cell>
        </row>
        <row r="27">
          <cell r="C27">
            <v>95</v>
          </cell>
          <cell r="D27">
            <v>380</v>
          </cell>
          <cell r="E27">
            <v>43</v>
          </cell>
          <cell r="G27">
            <v>5</v>
          </cell>
          <cell r="H27">
            <v>10</v>
          </cell>
          <cell r="I27">
            <v>0</v>
          </cell>
          <cell r="J27">
            <v>15</v>
          </cell>
        </row>
        <row r="28">
          <cell r="C28">
            <v>13</v>
          </cell>
          <cell r="D28">
            <v>11</v>
          </cell>
          <cell r="E28">
            <v>65</v>
          </cell>
          <cell r="G28">
            <v>17</v>
          </cell>
          <cell r="H28">
            <v>85</v>
          </cell>
          <cell r="I28">
            <v>7</v>
          </cell>
          <cell r="L28">
            <v>1</v>
          </cell>
        </row>
        <row r="29">
          <cell r="C29">
            <v>118</v>
          </cell>
          <cell r="D29">
            <v>92</v>
          </cell>
          <cell r="E29">
            <v>156</v>
          </cell>
          <cell r="G29">
            <v>96</v>
          </cell>
          <cell r="H29">
            <v>49</v>
          </cell>
          <cell r="I29">
            <v>20</v>
          </cell>
          <cell r="J29">
            <v>29</v>
          </cell>
          <cell r="L29">
            <v>37</v>
          </cell>
          <cell r="M29">
            <v>14</v>
          </cell>
        </row>
        <row r="30">
          <cell r="C30">
            <v>114</v>
          </cell>
          <cell r="D30">
            <v>38</v>
          </cell>
          <cell r="E30">
            <v>17</v>
          </cell>
          <cell r="G30">
            <v>1</v>
          </cell>
          <cell r="I30">
            <v>0</v>
          </cell>
          <cell r="J30">
            <v>1</v>
          </cell>
          <cell r="L30">
            <v>1</v>
          </cell>
        </row>
        <row r="31">
          <cell r="C31">
            <v>143</v>
          </cell>
          <cell r="D31">
            <v>129</v>
          </cell>
          <cell r="E31">
            <v>54</v>
          </cell>
          <cell r="G31">
            <v>16</v>
          </cell>
          <cell r="H31">
            <v>16</v>
          </cell>
          <cell r="I31">
            <v>0</v>
          </cell>
          <cell r="J31">
            <v>1</v>
          </cell>
          <cell r="L31">
            <v>4</v>
          </cell>
        </row>
        <row r="32">
          <cell r="C32">
            <v>896</v>
          </cell>
          <cell r="D32">
            <v>1859</v>
          </cell>
          <cell r="E32">
            <v>250</v>
          </cell>
          <cell r="G32">
            <v>219</v>
          </cell>
          <cell r="H32">
            <v>203</v>
          </cell>
          <cell r="I32">
            <v>3</v>
          </cell>
          <cell r="L32">
            <v>104</v>
          </cell>
          <cell r="M32">
            <v>3</v>
          </cell>
        </row>
        <row r="33">
          <cell r="C33">
            <v>2861</v>
          </cell>
          <cell r="D33">
            <v>332</v>
          </cell>
          <cell r="E33">
            <v>581</v>
          </cell>
          <cell r="G33">
            <v>4</v>
          </cell>
          <cell r="H33">
            <v>2</v>
          </cell>
          <cell r="I33">
            <v>38</v>
          </cell>
          <cell r="J33">
            <v>17</v>
          </cell>
          <cell r="M33">
            <v>10</v>
          </cell>
        </row>
        <row r="34">
          <cell r="C34">
            <v>16</v>
          </cell>
          <cell r="D34">
            <v>17</v>
          </cell>
          <cell r="E34">
            <v>11</v>
          </cell>
          <cell r="G34">
            <v>13</v>
          </cell>
          <cell r="H34">
            <v>19</v>
          </cell>
          <cell r="I34">
            <v>0</v>
          </cell>
        </row>
        <row r="35">
          <cell r="C35">
            <v>53</v>
          </cell>
          <cell r="D35">
            <v>868</v>
          </cell>
          <cell r="E35">
            <v>227</v>
          </cell>
          <cell r="G35">
            <v>130</v>
          </cell>
          <cell r="H35">
            <v>62</v>
          </cell>
          <cell r="I35">
            <v>5</v>
          </cell>
          <cell r="J35">
            <v>2</v>
          </cell>
          <cell r="L35">
            <v>3</v>
          </cell>
          <cell r="M35">
            <v>1</v>
          </cell>
        </row>
        <row r="36">
          <cell r="C36">
            <v>5</v>
          </cell>
          <cell r="D36">
            <v>162</v>
          </cell>
          <cell r="E36">
            <v>15</v>
          </cell>
          <cell r="G36">
            <v>3</v>
          </cell>
          <cell r="H36">
            <v>16</v>
          </cell>
          <cell r="I36">
            <v>7</v>
          </cell>
          <cell r="M36">
            <v>6</v>
          </cell>
        </row>
        <row r="37">
          <cell r="C37">
            <v>1510</v>
          </cell>
          <cell r="D37">
            <v>362</v>
          </cell>
          <cell r="E37">
            <v>461</v>
          </cell>
          <cell r="G37">
            <v>211</v>
          </cell>
          <cell r="H37">
            <v>35</v>
          </cell>
          <cell r="I37">
            <v>4</v>
          </cell>
          <cell r="J37">
            <v>11</v>
          </cell>
          <cell r="L37">
            <v>4</v>
          </cell>
          <cell r="M37">
            <v>3</v>
          </cell>
        </row>
        <row r="38">
          <cell r="C38">
            <v>7782</v>
          </cell>
          <cell r="D38">
            <v>11178</v>
          </cell>
          <cell r="E38">
            <v>1851</v>
          </cell>
          <cell r="G38">
            <v>3037</v>
          </cell>
          <cell r="H38">
            <v>1757</v>
          </cell>
          <cell r="I38">
            <v>326</v>
          </cell>
          <cell r="J38">
            <v>12</v>
          </cell>
          <cell r="L38">
            <v>1075</v>
          </cell>
          <cell r="M38">
            <v>6</v>
          </cell>
        </row>
        <row r="39">
          <cell r="C39">
            <v>98</v>
          </cell>
          <cell r="D39">
            <v>79</v>
          </cell>
          <cell r="E39">
            <v>73</v>
          </cell>
          <cell r="G39">
            <v>19</v>
          </cell>
          <cell r="H39">
            <v>44</v>
          </cell>
          <cell r="I39">
            <v>11</v>
          </cell>
          <cell r="J39">
            <v>4</v>
          </cell>
          <cell r="M39">
            <v>1</v>
          </cell>
        </row>
        <row r="40">
          <cell r="C40">
            <v>127</v>
          </cell>
          <cell r="D40">
            <v>1127</v>
          </cell>
          <cell r="E40">
            <v>955</v>
          </cell>
          <cell r="G40">
            <v>313</v>
          </cell>
          <cell r="H40">
            <v>44</v>
          </cell>
          <cell r="I40">
            <v>12</v>
          </cell>
          <cell r="J40">
            <v>1</v>
          </cell>
          <cell r="K40">
            <v>1</v>
          </cell>
          <cell r="L40">
            <v>88</v>
          </cell>
          <cell r="M40">
            <v>7</v>
          </cell>
        </row>
        <row r="41">
          <cell r="C41">
            <v>33684</v>
          </cell>
          <cell r="D41">
            <v>9529</v>
          </cell>
          <cell r="E41">
            <v>1101</v>
          </cell>
          <cell r="G41">
            <v>496</v>
          </cell>
          <cell r="H41">
            <v>196</v>
          </cell>
          <cell r="I41">
            <v>161</v>
          </cell>
          <cell r="J41">
            <v>34</v>
          </cell>
          <cell r="L41">
            <v>38</v>
          </cell>
          <cell r="M41">
            <v>19</v>
          </cell>
        </row>
        <row r="42">
          <cell r="C42">
            <v>147</v>
          </cell>
          <cell r="D42">
            <v>1491</v>
          </cell>
          <cell r="E42">
            <v>401</v>
          </cell>
          <cell r="G42">
            <v>73</v>
          </cell>
          <cell r="H42">
            <v>256</v>
          </cell>
          <cell r="I42">
            <v>0</v>
          </cell>
          <cell r="L42">
            <v>8</v>
          </cell>
          <cell r="M42">
            <v>2</v>
          </cell>
        </row>
        <row r="43">
          <cell r="C43">
            <v>112</v>
          </cell>
          <cell r="D43">
            <v>452</v>
          </cell>
          <cell r="E43">
            <v>47</v>
          </cell>
          <cell r="G43">
            <v>184</v>
          </cell>
          <cell r="H43">
            <v>19</v>
          </cell>
          <cell r="I43">
            <v>63</v>
          </cell>
          <cell r="L43">
            <v>12</v>
          </cell>
          <cell r="M43">
            <v>3</v>
          </cell>
        </row>
        <row r="44">
          <cell r="C44">
            <v>16</v>
          </cell>
          <cell r="D44">
            <v>14</v>
          </cell>
          <cell r="E44">
            <v>77</v>
          </cell>
          <cell r="G44">
            <v>47</v>
          </cell>
          <cell r="H44">
            <v>13</v>
          </cell>
          <cell r="I44">
            <v>0</v>
          </cell>
          <cell r="J44">
            <v>1</v>
          </cell>
          <cell r="L44">
            <v>4</v>
          </cell>
        </row>
        <row r="45">
          <cell r="C45">
            <v>80</v>
          </cell>
          <cell r="D45">
            <v>28</v>
          </cell>
          <cell r="E45">
            <v>26</v>
          </cell>
          <cell r="G45">
            <v>9</v>
          </cell>
          <cell r="H45">
            <v>1</v>
          </cell>
          <cell r="I45">
            <v>13</v>
          </cell>
          <cell r="M45">
            <v>17</v>
          </cell>
        </row>
        <row r="46">
          <cell r="C46">
            <v>2624</v>
          </cell>
          <cell r="D46">
            <v>1728</v>
          </cell>
          <cell r="E46">
            <v>144</v>
          </cell>
          <cell r="G46">
            <v>67</v>
          </cell>
          <cell r="H46">
            <v>115</v>
          </cell>
          <cell r="I46">
            <v>39</v>
          </cell>
          <cell r="J46">
            <v>4</v>
          </cell>
          <cell r="K46">
            <v>2</v>
          </cell>
          <cell r="L46">
            <v>19</v>
          </cell>
          <cell r="M46">
            <v>17</v>
          </cell>
        </row>
        <row r="47">
          <cell r="C47">
            <v>1201</v>
          </cell>
          <cell r="D47">
            <v>10</v>
          </cell>
          <cell r="E47">
            <v>2</v>
          </cell>
          <cell r="I47">
            <v>0</v>
          </cell>
          <cell r="L47">
            <v>2</v>
          </cell>
          <cell r="M47">
            <v>1</v>
          </cell>
        </row>
        <row r="48">
          <cell r="C48">
            <v>139</v>
          </cell>
          <cell r="D48">
            <v>62</v>
          </cell>
          <cell r="E48">
            <v>116</v>
          </cell>
          <cell r="G48">
            <v>75</v>
          </cell>
          <cell r="H48">
            <v>56</v>
          </cell>
          <cell r="I48">
            <v>0</v>
          </cell>
          <cell r="J48">
            <v>33</v>
          </cell>
          <cell r="L48">
            <v>8</v>
          </cell>
          <cell r="M48">
            <v>22</v>
          </cell>
        </row>
        <row r="49">
          <cell r="C49">
            <v>38</v>
          </cell>
          <cell r="D49">
            <v>74</v>
          </cell>
          <cell r="E49">
            <v>1554</v>
          </cell>
          <cell r="G49">
            <v>1990</v>
          </cell>
          <cell r="H49">
            <v>529</v>
          </cell>
          <cell r="I49">
            <v>291</v>
          </cell>
          <cell r="J49">
            <v>99</v>
          </cell>
          <cell r="L49">
            <v>106</v>
          </cell>
          <cell r="M49">
            <v>15</v>
          </cell>
        </row>
        <row r="50">
          <cell r="C50">
            <v>1025</v>
          </cell>
          <cell r="D50">
            <v>1932</v>
          </cell>
          <cell r="E50">
            <v>468</v>
          </cell>
          <cell r="G50">
            <v>409</v>
          </cell>
          <cell r="H50">
            <v>2089</v>
          </cell>
          <cell r="I50">
            <v>305</v>
          </cell>
          <cell r="J50">
            <v>71</v>
          </cell>
          <cell r="K50">
            <v>2</v>
          </cell>
          <cell r="L50">
            <v>88</v>
          </cell>
          <cell r="M50">
            <v>174</v>
          </cell>
        </row>
        <row r="52">
          <cell r="C52">
            <v>1805</v>
          </cell>
          <cell r="D52">
            <v>2331</v>
          </cell>
          <cell r="E52">
            <v>3982</v>
          </cell>
          <cell r="G52">
            <v>3847</v>
          </cell>
          <cell r="H52">
            <v>3036</v>
          </cell>
          <cell r="I52">
            <v>854</v>
          </cell>
          <cell r="J52">
            <v>929</v>
          </cell>
          <cell r="K52">
            <v>151</v>
          </cell>
          <cell r="L52">
            <v>3936</v>
          </cell>
          <cell r="M52">
            <v>383</v>
          </cell>
        </row>
      </sheetData>
      <sheetData sheetId="4">
        <row r="5">
          <cell r="C5">
            <v>22268</v>
          </cell>
          <cell r="D5">
            <v>4692</v>
          </cell>
          <cell r="E5">
            <v>6272</v>
          </cell>
          <cell r="G5">
            <v>6085</v>
          </cell>
          <cell r="H5">
            <v>763</v>
          </cell>
          <cell r="I5">
            <v>388</v>
          </cell>
          <cell r="J5">
            <v>110</v>
          </cell>
          <cell r="K5">
            <v>1</v>
          </cell>
          <cell r="L5">
            <v>457</v>
          </cell>
          <cell r="M5">
            <v>39</v>
          </cell>
        </row>
        <row r="6">
          <cell r="C6">
            <v>417</v>
          </cell>
          <cell r="D6">
            <v>341</v>
          </cell>
          <cell r="E6">
            <v>373</v>
          </cell>
          <cell r="G6">
            <v>367</v>
          </cell>
          <cell r="H6">
            <v>1312</v>
          </cell>
          <cell r="I6">
            <v>118</v>
          </cell>
          <cell r="J6">
            <v>155</v>
          </cell>
          <cell r="L6">
            <v>187</v>
          </cell>
          <cell r="M6">
            <v>96</v>
          </cell>
        </row>
        <row r="7">
          <cell r="C7">
            <v>335</v>
          </cell>
          <cell r="D7">
            <v>144</v>
          </cell>
          <cell r="E7">
            <v>439</v>
          </cell>
          <cell r="G7">
            <v>426</v>
          </cell>
          <cell r="H7">
            <v>519</v>
          </cell>
          <cell r="I7">
            <v>169</v>
          </cell>
          <cell r="J7">
            <v>33</v>
          </cell>
          <cell r="L7">
            <v>46</v>
          </cell>
          <cell r="M7">
            <v>36</v>
          </cell>
        </row>
        <row r="8">
          <cell r="C8">
            <v>1836</v>
          </cell>
          <cell r="D8">
            <v>373</v>
          </cell>
          <cell r="E8">
            <v>225</v>
          </cell>
          <cell r="G8">
            <v>558</v>
          </cell>
          <cell r="H8">
            <v>81</v>
          </cell>
          <cell r="I8">
            <v>25</v>
          </cell>
          <cell r="J8">
            <v>3</v>
          </cell>
          <cell r="L8">
            <v>23</v>
          </cell>
          <cell r="M8">
            <v>2</v>
          </cell>
        </row>
        <row r="9">
          <cell r="C9">
            <v>1169</v>
          </cell>
          <cell r="D9">
            <v>5424</v>
          </cell>
          <cell r="E9">
            <v>48</v>
          </cell>
          <cell r="G9">
            <v>51</v>
          </cell>
          <cell r="H9">
            <v>40</v>
          </cell>
          <cell r="I9">
            <v>20</v>
          </cell>
          <cell r="J9">
            <v>12</v>
          </cell>
          <cell r="L9">
            <v>37</v>
          </cell>
          <cell r="M9">
            <v>20</v>
          </cell>
        </row>
        <row r="10">
          <cell r="C10">
            <v>5431</v>
          </cell>
          <cell r="D10">
            <v>14298</v>
          </cell>
          <cell r="E10">
            <v>535</v>
          </cell>
          <cell r="G10">
            <v>1357</v>
          </cell>
          <cell r="H10">
            <v>747</v>
          </cell>
          <cell r="I10">
            <v>41</v>
          </cell>
          <cell r="J10">
            <v>18</v>
          </cell>
          <cell r="L10">
            <v>375</v>
          </cell>
          <cell r="M10">
            <v>26</v>
          </cell>
        </row>
        <row r="11">
          <cell r="C11">
            <v>2214</v>
          </cell>
          <cell r="D11">
            <v>1054</v>
          </cell>
          <cell r="E11">
            <v>48</v>
          </cell>
          <cell r="G11">
            <v>7</v>
          </cell>
          <cell r="H11">
            <v>18</v>
          </cell>
        </row>
        <row r="12">
          <cell r="C12">
            <v>79</v>
          </cell>
          <cell r="D12">
            <v>635</v>
          </cell>
          <cell r="E12">
            <v>167</v>
          </cell>
          <cell r="G12">
            <v>111</v>
          </cell>
          <cell r="H12">
            <v>214</v>
          </cell>
          <cell r="I12">
            <v>3</v>
          </cell>
          <cell r="J12">
            <v>18</v>
          </cell>
          <cell r="L12">
            <v>48</v>
          </cell>
          <cell r="M12">
            <v>21</v>
          </cell>
        </row>
        <row r="13">
          <cell r="C13">
            <v>802</v>
          </cell>
          <cell r="D13">
            <v>2851</v>
          </cell>
          <cell r="E13">
            <v>220</v>
          </cell>
          <cell r="G13">
            <v>998</v>
          </cell>
          <cell r="H13">
            <v>192</v>
          </cell>
          <cell r="I13">
            <v>50</v>
          </cell>
          <cell r="J13">
            <v>2</v>
          </cell>
          <cell r="L13">
            <v>63</v>
          </cell>
          <cell r="M13">
            <v>1</v>
          </cell>
        </row>
        <row r="14">
          <cell r="C14">
            <v>6238</v>
          </cell>
          <cell r="D14">
            <v>5014</v>
          </cell>
          <cell r="E14">
            <v>433</v>
          </cell>
          <cell r="G14">
            <v>730</v>
          </cell>
          <cell r="H14">
            <v>252</v>
          </cell>
          <cell r="I14">
            <v>10</v>
          </cell>
          <cell r="J14">
            <v>14</v>
          </cell>
          <cell r="L14">
            <v>100</v>
          </cell>
          <cell r="M14">
            <v>5</v>
          </cell>
        </row>
        <row r="15">
          <cell r="C15">
            <v>1037</v>
          </cell>
          <cell r="D15">
            <v>2020</v>
          </cell>
          <cell r="E15">
            <v>1569</v>
          </cell>
          <cell r="G15">
            <v>609</v>
          </cell>
          <cell r="H15">
            <v>236</v>
          </cell>
          <cell r="I15">
            <v>2</v>
          </cell>
          <cell r="J15">
            <v>3</v>
          </cell>
          <cell r="L15">
            <v>69</v>
          </cell>
          <cell r="M15">
            <v>4</v>
          </cell>
        </row>
        <row r="16">
          <cell r="C16">
            <v>2274</v>
          </cell>
          <cell r="D16">
            <v>22472</v>
          </cell>
          <cell r="E16">
            <v>1790</v>
          </cell>
          <cell r="G16">
            <v>2859</v>
          </cell>
          <cell r="H16">
            <v>1625</v>
          </cell>
          <cell r="I16">
            <v>270</v>
          </cell>
          <cell r="J16">
            <v>461</v>
          </cell>
          <cell r="L16">
            <v>497</v>
          </cell>
          <cell r="M16">
            <v>79</v>
          </cell>
        </row>
        <row r="17">
          <cell r="C17">
            <v>171</v>
          </cell>
          <cell r="D17">
            <v>56</v>
          </cell>
          <cell r="E17">
            <v>35</v>
          </cell>
          <cell r="G17">
            <v>25</v>
          </cell>
          <cell r="H17">
            <v>102</v>
          </cell>
          <cell r="I17">
            <v>16</v>
          </cell>
          <cell r="J17">
            <v>9</v>
          </cell>
          <cell r="L17">
            <v>5</v>
          </cell>
          <cell r="M17">
            <v>21</v>
          </cell>
        </row>
        <row r="18">
          <cell r="C18">
            <v>18588</v>
          </cell>
          <cell r="D18">
            <v>18785</v>
          </cell>
          <cell r="E18">
            <v>1309</v>
          </cell>
          <cell r="G18">
            <v>4754</v>
          </cell>
          <cell r="H18">
            <v>1280</v>
          </cell>
          <cell r="I18">
            <v>115</v>
          </cell>
          <cell r="J18">
            <v>57</v>
          </cell>
          <cell r="L18">
            <v>432</v>
          </cell>
          <cell r="M18">
            <v>24</v>
          </cell>
        </row>
        <row r="19">
          <cell r="C19">
            <v>188838</v>
          </cell>
          <cell r="D19">
            <v>55033</v>
          </cell>
          <cell r="E19">
            <v>9011</v>
          </cell>
          <cell r="G19">
            <v>4558</v>
          </cell>
          <cell r="H19">
            <v>6094</v>
          </cell>
          <cell r="I19">
            <v>892</v>
          </cell>
          <cell r="J19">
            <v>287</v>
          </cell>
          <cell r="L19">
            <v>706</v>
          </cell>
          <cell r="M19">
            <v>169</v>
          </cell>
        </row>
        <row r="20">
          <cell r="C20">
            <v>102</v>
          </cell>
          <cell r="D20">
            <v>2363</v>
          </cell>
          <cell r="E20">
            <v>62</v>
          </cell>
          <cell r="G20">
            <v>21</v>
          </cell>
          <cell r="H20">
            <v>12</v>
          </cell>
          <cell r="I20">
            <v>2</v>
          </cell>
        </row>
        <row r="21">
          <cell r="C21">
            <v>2252</v>
          </cell>
          <cell r="D21">
            <v>1587</v>
          </cell>
          <cell r="E21">
            <v>204</v>
          </cell>
          <cell r="G21">
            <v>32</v>
          </cell>
          <cell r="H21">
            <v>134</v>
          </cell>
          <cell r="I21">
            <v>14</v>
          </cell>
          <cell r="J21">
            <v>22</v>
          </cell>
          <cell r="L21">
            <v>22</v>
          </cell>
          <cell r="M21">
            <v>14</v>
          </cell>
        </row>
        <row r="22">
          <cell r="C22">
            <v>144</v>
          </cell>
          <cell r="D22">
            <v>205</v>
          </cell>
          <cell r="E22">
            <v>220</v>
          </cell>
          <cell r="G22">
            <v>227</v>
          </cell>
          <cell r="H22">
            <v>608</v>
          </cell>
          <cell r="I22">
            <v>41</v>
          </cell>
          <cell r="J22">
            <v>112</v>
          </cell>
          <cell r="L22">
            <v>44</v>
          </cell>
          <cell r="M22">
            <v>6</v>
          </cell>
        </row>
        <row r="23">
          <cell r="C23">
            <v>27</v>
          </cell>
          <cell r="D23">
            <v>5</v>
          </cell>
          <cell r="E23">
            <v>268</v>
          </cell>
          <cell r="G23">
            <v>160</v>
          </cell>
          <cell r="H23">
            <v>20</v>
          </cell>
          <cell r="I23">
            <v>18</v>
          </cell>
          <cell r="J23">
            <v>14</v>
          </cell>
          <cell r="L23">
            <v>3</v>
          </cell>
          <cell r="M23">
            <v>7</v>
          </cell>
        </row>
        <row r="24">
          <cell r="C24">
            <v>5111</v>
          </cell>
          <cell r="D24">
            <v>6801</v>
          </cell>
          <cell r="E24">
            <v>938</v>
          </cell>
          <cell r="G24">
            <v>577</v>
          </cell>
          <cell r="H24">
            <v>491</v>
          </cell>
          <cell r="I24">
            <v>13</v>
          </cell>
          <cell r="J24">
            <v>1</v>
          </cell>
          <cell r="L24">
            <v>150</v>
          </cell>
          <cell r="M24">
            <v>7</v>
          </cell>
        </row>
        <row r="25">
          <cell r="C25">
            <v>310</v>
          </cell>
          <cell r="D25">
            <v>723</v>
          </cell>
          <cell r="E25">
            <v>139</v>
          </cell>
          <cell r="G25">
            <v>614</v>
          </cell>
          <cell r="H25">
            <v>578</v>
          </cell>
          <cell r="I25">
            <v>42</v>
          </cell>
          <cell r="J25">
            <v>52</v>
          </cell>
          <cell r="L25">
            <v>42</v>
          </cell>
          <cell r="M25">
            <v>30</v>
          </cell>
        </row>
        <row r="26">
          <cell r="C26">
            <v>445</v>
          </cell>
          <cell r="D26">
            <v>3776</v>
          </cell>
          <cell r="E26">
            <v>1214</v>
          </cell>
          <cell r="G26">
            <v>7499</v>
          </cell>
          <cell r="H26">
            <v>1160</v>
          </cell>
          <cell r="I26">
            <v>397</v>
          </cell>
          <cell r="J26">
            <v>438</v>
          </cell>
          <cell r="K26">
            <v>1</v>
          </cell>
          <cell r="L26">
            <v>198</v>
          </cell>
          <cell r="M26">
            <v>103</v>
          </cell>
        </row>
        <row r="27">
          <cell r="C27">
            <v>29</v>
          </cell>
          <cell r="D27">
            <v>378</v>
          </cell>
          <cell r="E27">
            <v>74</v>
          </cell>
          <cell r="G27">
            <v>3</v>
          </cell>
          <cell r="H27">
            <v>40</v>
          </cell>
          <cell r="L27">
            <v>12</v>
          </cell>
        </row>
        <row r="28">
          <cell r="C28">
            <v>24</v>
          </cell>
          <cell r="D28">
            <v>38</v>
          </cell>
          <cell r="E28">
            <v>83</v>
          </cell>
          <cell r="G28">
            <v>22</v>
          </cell>
          <cell r="H28">
            <v>74</v>
          </cell>
          <cell r="I28">
            <v>6</v>
          </cell>
          <cell r="L28">
            <v>3</v>
          </cell>
        </row>
        <row r="29">
          <cell r="C29">
            <v>231</v>
          </cell>
          <cell r="D29">
            <v>109</v>
          </cell>
          <cell r="E29">
            <v>186</v>
          </cell>
          <cell r="G29">
            <v>130</v>
          </cell>
          <cell r="H29">
            <v>256</v>
          </cell>
          <cell r="I29">
            <v>48</v>
          </cell>
          <cell r="J29">
            <v>73</v>
          </cell>
          <cell r="L29">
            <v>22</v>
          </cell>
          <cell r="M29">
            <v>15</v>
          </cell>
        </row>
        <row r="30">
          <cell r="C30">
            <v>139</v>
          </cell>
          <cell r="D30">
            <v>109</v>
          </cell>
          <cell r="E30">
            <v>21</v>
          </cell>
          <cell r="G30">
            <v>8</v>
          </cell>
          <cell r="H30">
            <v>7</v>
          </cell>
          <cell r="I30">
            <v>21</v>
          </cell>
          <cell r="L30">
            <v>7</v>
          </cell>
          <cell r="M30">
            <v>5</v>
          </cell>
        </row>
        <row r="31">
          <cell r="C31">
            <v>96</v>
          </cell>
          <cell r="D31">
            <v>97</v>
          </cell>
          <cell r="E31">
            <v>33</v>
          </cell>
          <cell r="G31">
            <v>4</v>
          </cell>
          <cell r="H31">
            <v>9</v>
          </cell>
          <cell r="I31">
            <v>2</v>
          </cell>
          <cell r="J31">
            <v>3</v>
          </cell>
        </row>
        <row r="32">
          <cell r="C32">
            <v>784</v>
          </cell>
          <cell r="D32">
            <v>920</v>
          </cell>
          <cell r="E32">
            <v>145</v>
          </cell>
          <cell r="G32">
            <v>76</v>
          </cell>
          <cell r="H32">
            <v>107</v>
          </cell>
          <cell r="I32">
            <v>13</v>
          </cell>
          <cell r="L32">
            <v>66</v>
          </cell>
        </row>
        <row r="33">
          <cell r="C33">
            <v>7823</v>
          </cell>
          <cell r="D33">
            <v>2585</v>
          </cell>
          <cell r="E33">
            <v>1206</v>
          </cell>
          <cell r="G33">
            <v>23</v>
          </cell>
          <cell r="H33">
            <v>25</v>
          </cell>
          <cell r="I33">
            <v>86</v>
          </cell>
          <cell r="M33">
            <v>40</v>
          </cell>
        </row>
        <row r="34">
          <cell r="C34">
            <v>48</v>
          </cell>
          <cell r="D34">
            <v>58</v>
          </cell>
          <cell r="E34">
            <v>15</v>
          </cell>
          <cell r="G34">
            <v>5</v>
          </cell>
          <cell r="H34">
            <v>7</v>
          </cell>
          <cell r="I34">
            <v>4</v>
          </cell>
          <cell r="L34">
            <v>2</v>
          </cell>
        </row>
        <row r="35">
          <cell r="C35">
            <v>94</v>
          </cell>
          <cell r="D35">
            <v>702</v>
          </cell>
          <cell r="E35">
            <v>200</v>
          </cell>
          <cell r="G35">
            <v>159</v>
          </cell>
          <cell r="H35">
            <v>46</v>
          </cell>
          <cell r="I35">
            <v>7</v>
          </cell>
          <cell r="J35">
            <v>1</v>
          </cell>
          <cell r="L35">
            <v>2</v>
          </cell>
          <cell r="M35">
            <v>5</v>
          </cell>
        </row>
        <row r="36">
          <cell r="C36">
            <v>13</v>
          </cell>
          <cell r="D36">
            <v>11</v>
          </cell>
          <cell r="E36">
            <v>3</v>
          </cell>
          <cell r="G36">
            <v>12</v>
          </cell>
          <cell r="H36">
            <v>158</v>
          </cell>
          <cell r="M36">
            <v>3</v>
          </cell>
        </row>
        <row r="37">
          <cell r="C37">
            <v>2153</v>
          </cell>
          <cell r="D37">
            <v>825</v>
          </cell>
          <cell r="E37">
            <v>486</v>
          </cell>
          <cell r="G37">
            <v>180</v>
          </cell>
          <cell r="H37">
            <v>99</v>
          </cell>
          <cell r="I37">
            <v>16</v>
          </cell>
          <cell r="J37">
            <v>1</v>
          </cell>
          <cell r="L37">
            <v>20</v>
          </cell>
          <cell r="M37">
            <v>3</v>
          </cell>
        </row>
        <row r="38">
          <cell r="C38">
            <v>9056</v>
          </cell>
          <cell r="D38">
            <v>12514</v>
          </cell>
          <cell r="E38">
            <v>1693</v>
          </cell>
          <cell r="G38">
            <v>3617</v>
          </cell>
          <cell r="H38">
            <v>2203</v>
          </cell>
          <cell r="I38">
            <v>306</v>
          </cell>
          <cell r="J38">
            <v>14</v>
          </cell>
          <cell r="L38">
            <v>1113</v>
          </cell>
          <cell r="M38">
            <v>11</v>
          </cell>
        </row>
        <row r="39">
          <cell r="C39">
            <v>93</v>
          </cell>
          <cell r="D39">
            <v>82</v>
          </cell>
          <cell r="E39">
            <v>67</v>
          </cell>
          <cell r="G39">
            <v>50</v>
          </cell>
          <cell r="H39">
            <v>127</v>
          </cell>
          <cell r="I39">
            <v>6</v>
          </cell>
          <cell r="J39">
            <v>15</v>
          </cell>
          <cell r="L39">
            <v>8</v>
          </cell>
          <cell r="M39">
            <v>10</v>
          </cell>
        </row>
        <row r="40">
          <cell r="C40">
            <v>126</v>
          </cell>
          <cell r="D40">
            <v>1595</v>
          </cell>
          <cell r="E40">
            <v>814</v>
          </cell>
          <cell r="G40">
            <v>249</v>
          </cell>
          <cell r="H40">
            <v>247</v>
          </cell>
          <cell r="I40">
            <v>31</v>
          </cell>
          <cell r="J40">
            <v>1</v>
          </cell>
          <cell r="K40">
            <v>3</v>
          </cell>
          <cell r="L40">
            <v>47</v>
          </cell>
          <cell r="M40">
            <v>20</v>
          </cell>
        </row>
        <row r="41">
          <cell r="C41">
            <v>41592</v>
          </cell>
          <cell r="D41">
            <v>12792</v>
          </cell>
          <cell r="E41">
            <v>1362</v>
          </cell>
          <cell r="G41">
            <v>606</v>
          </cell>
          <cell r="H41">
            <v>183</v>
          </cell>
          <cell r="I41">
            <v>173</v>
          </cell>
          <cell r="J41">
            <v>49</v>
          </cell>
          <cell r="L41">
            <v>55</v>
          </cell>
          <cell r="M41">
            <v>35</v>
          </cell>
        </row>
        <row r="42">
          <cell r="C42">
            <v>573</v>
          </cell>
          <cell r="D42">
            <v>2830</v>
          </cell>
          <cell r="E42">
            <v>559</v>
          </cell>
          <cell r="G42">
            <v>103</v>
          </cell>
          <cell r="H42">
            <v>331</v>
          </cell>
          <cell r="I42">
            <v>54</v>
          </cell>
          <cell r="J42">
            <v>13</v>
          </cell>
          <cell r="L42">
            <v>7</v>
          </cell>
          <cell r="M42">
            <v>8</v>
          </cell>
        </row>
        <row r="43">
          <cell r="C43">
            <v>110</v>
          </cell>
          <cell r="D43">
            <v>1007</v>
          </cell>
          <cell r="E43">
            <v>51</v>
          </cell>
          <cell r="G43">
            <v>217</v>
          </cell>
          <cell r="H43">
            <v>33</v>
          </cell>
          <cell r="I43">
            <v>147</v>
          </cell>
          <cell r="L43">
            <v>2</v>
          </cell>
          <cell r="M43">
            <v>3</v>
          </cell>
        </row>
        <row r="44">
          <cell r="C44">
            <v>6</v>
          </cell>
          <cell r="D44">
            <v>28</v>
          </cell>
          <cell r="E44">
            <v>31</v>
          </cell>
          <cell r="G44">
            <v>80</v>
          </cell>
          <cell r="H44">
            <v>14</v>
          </cell>
          <cell r="I44">
            <v>14</v>
          </cell>
          <cell r="M44">
            <v>3</v>
          </cell>
        </row>
        <row r="45">
          <cell r="C45">
            <v>208</v>
          </cell>
          <cell r="D45">
            <v>87</v>
          </cell>
          <cell r="E45">
            <v>16</v>
          </cell>
          <cell r="G45">
            <v>27</v>
          </cell>
          <cell r="J45">
            <v>13</v>
          </cell>
          <cell r="L45">
            <v>3</v>
          </cell>
          <cell r="M45">
            <v>12</v>
          </cell>
        </row>
        <row r="46">
          <cell r="C46">
            <v>5558</v>
          </cell>
          <cell r="D46">
            <v>2647</v>
          </cell>
          <cell r="E46">
            <v>212</v>
          </cell>
          <cell r="G46">
            <v>58</v>
          </cell>
          <cell r="H46">
            <v>342</v>
          </cell>
          <cell r="I46">
            <v>58</v>
          </cell>
          <cell r="J46">
            <v>18</v>
          </cell>
          <cell r="K46">
            <v>1</v>
          </cell>
          <cell r="L46">
            <v>32</v>
          </cell>
          <cell r="M46">
            <v>63</v>
          </cell>
        </row>
        <row r="47">
          <cell r="C47">
            <v>2565</v>
          </cell>
          <cell r="D47">
            <v>243</v>
          </cell>
          <cell r="E47">
            <v>39</v>
          </cell>
          <cell r="G47">
            <v>3</v>
          </cell>
          <cell r="H47">
            <v>1</v>
          </cell>
          <cell r="L47">
            <v>2</v>
          </cell>
        </row>
        <row r="48">
          <cell r="C48">
            <v>170</v>
          </cell>
          <cell r="D48">
            <v>58</v>
          </cell>
          <cell r="E48">
            <v>42</v>
          </cell>
          <cell r="G48">
            <v>77</v>
          </cell>
          <cell r="H48">
            <v>85</v>
          </cell>
          <cell r="I48">
            <v>37</v>
          </cell>
          <cell r="J48">
            <v>25</v>
          </cell>
          <cell r="L48">
            <v>10</v>
          </cell>
          <cell r="M48">
            <v>30</v>
          </cell>
        </row>
        <row r="49">
          <cell r="C49">
            <v>73</v>
          </cell>
          <cell r="D49">
            <v>74</v>
          </cell>
          <cell r="E49">
            <v>2172</v>
          </cell>
          <cell r="G49">
            <v>3692</v>
          </cell>
          <cell r="H49">
            <v>2358</v>
          </cell>
          <cell r="I49">
            <v>241</v>
          </cell>
          <cell r="J49">
            <v>185</v>
          </cell>
          <cell r="L49">
            <v>135</v>
          </cell>
          <cell r="M49">
            <v>162</v>
          </cell>
        </row>
        <row r="50">
          <cell r="C50">
            <v>1673</v>
          </cell>
          <cell r="D50">
            <v>3327</v>
          </cell>
          <cell r="E50">
            <v>1747</v>
          </cell>
          <cell r="G50">
            <v>595</v>
          </cell>
          <cell r="H50">
            <v>3583</v>
          </cell>
          <cell r="I50">
            <v>384</v>
          </cell>
          <cell r="J50">
            <v>148</v>
          </cell>
          <cell r="K50">
            <v>6</v>
          </cell>
          <cell r="L50">
            <v>147</v>
          </cell>
          <cell r="M50">
            <v>111</v>
          </cell>
        </row>
        <row r="52">
          <cell r="C52">
            <v>3826</v>
          </cell>
          <cell r="D52">
            <v>4653</v>
          </cell>
          <cell r="E52">
            <v>6650</v>
          </cell>
          <cell r="G52">
            <v>6880</v>
          </cell>
          <cell r="H52">
            <v>5932</v>
          </cell>
          <cell r="I52">
            <v>1380</v>
          </cell>
          <cell r="J52">
            <v>1935</v>
          </cell>
          <cell r="K52">
            <v>189</v>
          </cell>
          <cell r="L52">
            <v>6436</v>
          </cell>
          <cell r="M52">
            <v>1686</v>
          </cell>
        </row>
      </sheetData>
      <sheetData sheetId="5">
        <row r="5">
          <cell r="C5">
            <v>16769</v>
          </cell>
          <cell r="D5">
            <v>4735</v>
          </cell>
          <cell r="E5">
            <v>5474</v>
          </cell>
          <cell r="G5">
            <v>4845</v>
          </cell>
          <cell r="H5">
            <v>439</v>
          </cell>
          <cell r="I5">
            <v>282</v>
          </cell>
          <cell r="J5">
            <v>55</v>
          </cell>
          <cell r="K5">
            <v>1</v>
          </cell>
          <cell r="L5">
            <v>307</v>
          </cell>
          <cell r="M5">
            <v>11</v>
          </cell>
        </row>
        <row r="6">
          <cell r="C6">
            <v>354</v>
          </cell>
          <cell r="D6">
            <v>327</v>
          </cell>
          <cell r="E6">
            <v>971</v>
          </cell>
          <cell r="G6">
            <v>417</v>
          </cell>
          <cell r="H6">
            <v>1442</v>
          </cell>
          <cell r="I6">
            <v>230</v>
          </cell>
          <cell r="J6">
            <v>248</v>
          </cell>
          <cell r="L6">
            <v>196</v>
          </cell>
          <cell r="M6">
            <v>78</v>
          </cell>
        </row>
        <row r="7">
          <cell r="C7">
            <v>297</v>
          </cell>
          <cell r="D7">
            <v>136</v>
          </cell>
          <cell r="E7">
            <v>701</v>
          </cell>
          <cell r="G7">
            <v>441</v>
          </cell>
          <cell r="H7">
            <v>623</v>
          </cell>
          <cell r="I7">
            <v>283</v>
          </cell>
          <cell r="J7">
            <v>73</v>
          </cell>
          <cell r="L7">
            <v>46</v>
          </cell>
          <cell r="M7">
            <v>9</v>
          </cell>
        </row>
        <row r="8">
          <cell r="C8">
            <v>2122</v>
          </cell>
          <cell r="D8">
            <v>546</v>
          </cell>
          <cell r="E8">
            <v>390</v>
          </cell>
          <cell r="G8">
            <v>553</v>
          </cell>
          <cell r="H8">
            <v>42</v>
          </cell>
          <cell r="I8">
            <v>40</v>
          </cell>
          <cell r="J8">
            <v>51</v>
          </cell>
          <cell r="L8">
            <v>46</v>
          </cell>
          <cell r="M8">
            <v>1</v>
          </cell>
        </row>
        <row r="9">
          <cell r="C9">
            <v>1081</v>
          </cell>
          <cell r="D9">
            <v>5254</v>
          </cell>
          <cell r="E9">
            <v>21</v>
          </cell>
          <cell r="G9">
            <v>47</v>
          </cell>
          <cell r="H9">
            <v>27</v>
          </cell>
          <cell r="I9">
            <v>2</v>
          </cell>
          <cell r="J9">
            <v>3</v>
          </cell>
          <cell r="L9">
            <v>27</v>
          </cell>
          <cell r="M9">
            <v>22</v>
          </cell>
        </row>
        <row r="10">
          <cell r="C10">
            <v>6493</v>
          </cell>
          <cell r="D10">
            <v>15749</v>
          </cell>
          <cell r="E10">
            <v>759</v>
          </cell>
          <cell r="G10">
            <v>1935</v>
          </cell>
          <cell r="H10">
            <v>888</v>
          </cell>
          <cell r="I10">
            <v>44</v>
          </cell>
          <cell r="J10">
            <v>59</v>
          </cell>
          <cell r="L10">
            <v>239</v>
          </cell>
          <cell r="M10">
            <v>18</v>
          </cell>
        </row>
        <row r="11">
          <cell r="C11">
            <v>2700</v>
          </cell>
          <cell r="D11">
            <v>1366</v>
          </cell>
          <cell r="E11">
            <v>53</v>
          </cell>
          <cell r="G11">
            <v>6</v>
          </cell>
          <cell r="H11">
            <v>9</v>
          </cell>
          <cell r="I11">
            <v>0</v>
          </cell>
          <cell r="J11">
            <v>0</v>
          </cell>
          <cell r="L11">
            <v>9</v>
          </cell>
          <cell r="M11">
            <v>1</v>
          </cell>
        </row>
        <row r="12">
          <cell r="C12">
            <v>63</v>
          </cell>
          <cell r="D12">
            <v>87</v>
          </cell>
          <cell r="E12">
            <v>196</v>
          </cell>
          <cell r="G12">
            <v>84</v>
          </cell>
          <cell r="H12">
            <v>164</v>
          </cell>
          <cell r="I12">
            <v>10</v>
          </cell>
          <cell r="J12">
            <v>6</v>
          </cell>
          <cell r="K12">
            <v>22</v>
          </cell>
          <cell r="L12">
            <v>32</v>
          </cell>
          <cell r="M12">
            <v>19</v>
          </cell>
        </row>
        <row r="13">
          <cell r="C13">
            <v>1050</v>
          </cell>
          <cell r="D13">
            <v>2727</v>
          </cell>
          <cell r="E13">
            <v>206</v>
          </cell>
          <cell r="G13">
            <v>990</v>
          </cell>
          <cell r="H13">
            <v>177</v>
          </cell>
          <cell r="I13">
            <v>35</v>
          </cell>
          <cell r="J13">
            <v>0</v>
          </cell>
          <cell r="L13">
            <v>57</v>
          </cell>
          <cell r="M13">
            <v>0</v>
          </cell>
        </row>
        <row r="14">
          <cell r="C14">
            <v>8104</v>
          </cell>
          <cell r="D14">
            <v>4924</v>
          </cell>
          <cell r="E14">
            <v>516</v>
          </cell>
          <cell r="G14">
            <v>822</v>
          </cell>
          <cell r="H14">
            <v>217</v>
          </cell>
          <cell r="I14">
            <v>17</v>
          </cell>
          <cell r="J14">
            <v>19</v>
          </cell>
          <cell r="L14">
            <v>98</v>
          </cell>
          <cell r="M14">
            <v>2</v>
          </cell>
        </row>
        <row r="15">
          <cell r="C15">
            <v>1356</v>
          </cell>
          <cell r="D15">
            <v>2280</v>
          </cell>
          <cell r="E15">
            <v>648</v>
          </cell>
          <cell r="G15">
            <v>719</v>
          </cell>
          <cell r="H15">
            <v>353</v>
          </cell>
          <cell r="I15">
            <v>11</v>
          </cell>
          <cell r="J15">
            <v>8</v>
          </cell>
          <cell r="L15">
            <v>109</v>
          </cell>
          <cell r="M15">
            <v>1</v>
          </cell>
        </row>
        <row r="16">
          <cell r="C16">
            <v>1242</v>
          </cell>
          <cell r="D16">
            <v>15693</v>
          </cell>
          <cell r="E16">
            <v>2314</v>
          </cell>
          <cell r="G16">
            <v>1888</v>
          </cell>
          <cell r="H16">
            <v>1039</v>
          </cell>
          <cell r="I16">
            <v>96</v>
          </cell>
          <cell r="J16">
            <v>444</v>
          </cell>
          <cell r="K16">
            <v>8</v>
          </cell>
          <cell r="L16">
            <v>230</v>
          </cell>
          <cell r="M16">
            <v>6</v>
          </cell>
        </row>
        <row r="17">
          <cell r="C17">
            <v>129</v>
          </cell>
          <cell r="D17">
            <v>40</v>
          </cell>
          <cell r="E17">
            <v>41</v>
          </cell>
          <cell r="G17">
            <v>61</v>
          </cell>
          <cell r="H17">
            <v>138</v>
          </cell>
          <cell r="I17">
            <v>16</v>
          </cell>
          <cell r="J17">
            <v>19</v>
          </cell>
          <cell r="L17">
            <v>6</v>
          </cell>
          <cell r="M17">
            <v>14</v>
          </cell>
        </row>
        <row r="18">
          <cell r="C18">
            <v>20722</v>
          </cell>
          <cell r="D18">
            <v>19941</v>
          </cell>
          <cell r="E18">
            <v>1274</v>
          </cell>
          <cell r="G18">
            <v>4200</v>
          </cell>
          <cell r="H18">
            <v>1021</v>
          </cell>
          <cell r="I18">
            <v>85</v>
          </cell>
          <cell r="J18">
            <v>99</v>
          </cell>
          <cell r="L18">
            <v>337</v>
          </cell>
          <cell r="M18">
            <v>10</v>
          </cell>
        </row>
        <row r="19">
          <cell r="C19">
            <v>179046</v>
          </cell>
          <cell r="D19">
            <v>55511</v>
          </cell>
          <cell r="E19">
            <v>9488</v>
          </cell>
          <cell r="G19">
            <v>4413</v>
          </cell>
          <cell r="H19">
            <v>5801</v>
          </cell>
          <cell r="I19">
            <v>909</v>
          </cell>
          <cell r="J19">
            <v>309</v>
          </cell>
          <cell r="L19">
            <v>507</v>
          </cell>
          <cell r="M19">
            <v>114</v>
          </cell>
        </row>
        <row r="20">
          <cell r="C20">
            <v>87</v>
          </cell>
          <cell r="D20">
            <v>2650</v>
          </cell>
          <cell r="E20">
            <v>17</v>
          </cell>
          <cell r="G20">
            <v>23</v>
          </cell>
          <cell r="H20">
            <v>19</v>
          </cell>
          <cell r="I20">
            <v>2</v>
          </cell>
          <cell r="J20">
            <v>4</v>
          </cell>
          <cell r="L20">
            <v>2</v>
          </cell>
          <cell r="M20">
            <v>1</v>
          </cell>
        </row>
        <row r="21">
          <cell r="C21">
            <v>2266</v>
          </cell>
          <cell r="D21">
            <v>1625</v>
          </cell>
          <cell r="E21">
            <v>289</v>
          </cell>
          <cell r="G21">
            <v>57</v>
          </cell>
          <cell r="H21">
            <v>351</v>
          </cell>
          <cell r="I21">
            <v>16</v>
          </cell>
          <cell r="J21">
            <v>5</v>
          </cell>
          <cell r="L21">
            <v>21</v>
          </cell>
          <cell r="M21">
            <v>6</v>
          </cell>
        </row>
        <row r="22">
          <cell r="C22">
            <v>119</v>
          </cell>
          <cell r="D22">
            <v>151</v>
          </cell>
          <cell r="E22">
            <v>183</v>
          </cell>
          <cell r="G22">
            <v>129</v>
          </cell>
          <cell r="H22">
            <v>232</v>
          </cell>
          <cell r="I22">
            <v>25</v>
          </cell>
          <cell r="J22">
            <v>94</v>
          </cell>
          <cell r="K22">
            <v>3</v>
          </cell>
          <cell r="L22">
            <v>26</v>
          </cell>
          <cell r="M22">
            <v>4</v>
          </cell>
        </row>
        <row r="23">
          <cell r="C23">
            <v>52</v>
          </cell>
          <cell r="D23">
            <v>21</v>
          </cell>
          <cell r="E23">
            <v>439</v>
          </cell>
          <cell r="G23">
            <v>305</v>
          </cell>
          <cell r="H23">
            <v>77</v>
          </cell>
          <cell r="I23">
            <v>49</v>
          </cell>
          <cell r="J23">
            <v>54</v>
          </cell>
          <cell r="L23">
            <v>12</v>
          </cell>
          <cell r="M23">
            <v>2</v>
          </cell>
        </row>
        <row r="24">
          <cell r="C24">
            <v>5113</v>
          </cell>
          <cell r="D24">
            <v>9284</v>
          </cell>
          <cell r="E24">
            <v>923</v>
          </cell>
          <cell r="G24">
            <v>732</v>
          </cell>
          <cell r="H24">
            <v>731</v>
          </cell>
          <cell r="I24">
            <v>34</v>
          </cell>
          <cell r="J24">
            <v>6</v>
          </cell>
          <cell r="L24">
            <v>217</v>
          </cell>
          <cell r="M24">
            <v>3</v>
          </cell>
        </row>
        <row r="25">
          <cell r="C25">
            <v>713</v>
          </cell>
          <cell r="D25">
            <v>1167</v>
          </cell>
          <cell r="E25">
            <v>130</v>
          </cell>
          <cell r="G25">
            <v>876</v>
          </cell>
          <cell r="H25">
            <v>91</v>
          </cell>
          <cell r="I25">
            <v>38</v>
          </cell>
          <cell r="J25">
            <v>78</v>
          </cell>
          <cell r="L25">
            <v>70</v>
          </cell>
          <cell r="M25">
            <v>18</v>
          </cell>
        </row>
        <row r="26">
          <cell r="C26">
            <v>453</v>
          </cell>
          <cell r="D26">
            <v>1807</v>
          </cell>
          <cell r="E26">
            <v>714</v>
          </cell>
          <cell r="G26">
            <v>4466</v>
          </cell>
          <cell r="H26">
            <v>384</v>
          </cell>
          <cell r="I26">
            <v>253</v>
          </cell>
          <cell r="J26">
            <v>134</v>
          </cell>
          <cell r="L26">
            <v>75</v>
          </cell>
          <cell r="M26">
            <v>21</v>
          </cell>
        </row>
        <row r="27">
          <cell r="C27">
            <v>23</v>
          </cell>
          <cell r="D27">
            <v>573</v>
          </cell>
          <cell r="E27">
            <v>74</v>
          </cell>
          <cell r="G27">
            <v>6</v>
          </cell>
          <cell r="H27">
            <v>50</v>
          </cell>
          <cell r="I27">
            <v>0</v>
          </cell>
          <cell r="J27">
            <v>0</v>
          </cell>
          <cell r="L27">
            <v>12</v>
          </cell>
          <cell r="M27">
            <v>0</v>
          </cell>
        </row>
        <row r="28">
          <cell r="C28">
            <v>36</v>
          </cell>
          <cell r="D28">
            <v>17</v>
          </cell>
          <cell r="E28">
            <v>127</v>
          </cell>
          <cell r="G28">
            <v>15</v>
          </cell>
          <cell r="H28">
            <v>65</v>
          </cell>
          <cell r="I28">
            <v>13</v>
          </cell>
          <cell r="J28">
            <v>0</v>
          </cell>
          <cell r="L28">
            <v>7</v>
          </cell>
          <cell r="M28">
            <v>0</v>
          </cell>
        </row>
        <row r="29">
          <cell r="C29">
            <v>214</v>
          </cell>
          <cell r="D29">
            <v>117</v>
          </cell>
          <cell r="E29">
            <v>251</v>
          </cell>
          <cell r="G29">
            <v>98</v>
          </cell>
          <cell r="H29">
            <v>71</v>
          </cell>
          <cell r="I29">
            <v>39</v>
          </cell>
          <cell r="J29">
            <v>21</v>
          </cell>
          <cell r="L29">
            <v>25</v>
          </cell>
          <cell r="M29">
            <v>9</v>
          </cell>
        </row>
        <row r="30">
          <cell r="C30">
            <v>213</v>
          </cell>
          <cell r="D30">
            <v>180</v>
          </cell>
          <cell r="E30">
            <v>15</v>
          </cell>
          <cell r="G30">
            <v>18</v>
          </cell>
          <cell r="H30">
            <v>0</v>
          </cell>
          <cell r="I30">
            <v>8</v>
          </cell>
          <cell r="J30">
            <v>0</v>
          </cell>
          <cell r="L30">
            <v>4</v>
          </cell>
          <cell r="M30">
            <v>0</v>
          </cell>
        </row>
        <row r="31">
          <cell r="C31">
            <v>135</v>
          </cell>
          <cell r="D31">
            <v>0</v>
          </cell>
          <cell r="E31">
            <v>31</v>
          </cell>
          <cell r="G31">
            <v>11</v>
          </cell>
          <cell r="H31">
            <v>3</v>
          </cell>
          <cell r="I31">
            <v>1</v>
          </cell>
          <cell r="J31">
            <v>0</v>
          </cell>
          <cell r="L31">
            <v>0</v>
          </cell>
          <cell r="M31">
            <v>0</v>
          </cell>
        </row>
        <row r="32">
          <cell r="C32">
            <v>1025</v>
          </cell>
          <cell r="D32">
            <v>824</v>
          </cell>
          <cell r="E32">
            <v>447</v>
          </cell>
          <cell r="G32">
            <v>83</v>
          </cell>
          <cell r="H32">
            <v>174</v>
          </cell>
          <cell r="I32">
            <v>12</v>
          </cell>
          <cell r="J32">
            <v>0</v>
          </cell>
          <cell r="L32">
            <v>15</v>
          </cell>
          <cell r="M32">
            <v>0</v>
          </cell>
        </row>
        <row r="33">
          <cell r="C33">
            <v>5223</v>
          </cell>
          <cell r="D33">
            <v>1031</v>
          </cell>
          <cell r="E33">
            <v>582</v>
          </cell>
          <cell r="G33">
            <v>15</v>
          </cell>
          <cell r="H33">
            <v>25</v>
          </cell>
          <cell r="I33">
            <v>30</v>
          </cell>
          <cell r="J33">
            <v>29</v>
          </cell>
          <cell r="L33">
            <v>4</v>
          </cell>
          <cell r="M33">
            <v>31</v>
          </cell>
        </row>
        <row r="34">
          <cell r="C34">
            <v>23</v>
          </cell>
          <cell r="D34">
            <v>25</v>
          </cell>
          <cell r="E34">
            <v>17</v>
          </cell>
          <cell r="G34">
            <v>9</v>
          </cell>
          <cell r="H34">
            <v>2</v>
          </cell>
          <cell r="I34">
            <v>1</v>
          </cell>
          <cell r="J34">
            <v>24</v>
          </cell>
          <cell r="L34">
            <v>2</v>
          </cell>
          <cell r="M34">
            <v>0</v>
          </cell>
        </row>
        <row r="35">
          <cell r="C35">
            <v>95</v>
          </cell>
          <cell r="D35">
            <v>838</v>
          </cell>
          <cell r="E35">
            <v>111</v>
          </cell>
          <cell r="G35">
            <v>150</v>
          </cell>
          <cell r="H35">
            <v>82</v>
          </cell>
          <cell r="I35">
            <v>9</v>
          </cell>
          <cell r="J35">
            <v>0</v>
          </cell>
          <cell r="L35">
            <v>4</v>
          </cell>
          <cell r="M35">
            <v>1</v>
          </cell>
        </row>
        <row r="36">
          <cell r="C36">
            <v>5</v>
          </cell>
          <cell r="D36">
            <v>11</v>
          </cell>
          <cell r="E36">
            <v>5</v>
          </cell>
          <cell r="G36">
            <v>12</v>
          </cell>
          <cell r="H36">
            <v>134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  <row r="37">
          <cell r="C37">
            <v>4849</v>
          </cell>
          <cell r="D37">
            <v>3111</v>
          </cell>
          <cell r="E37">
            <v>683</v>
          </cell>
          <cell r="G37">
            <v>509</v>
          </cell>
          <cell r="H37">
            <v>223</v>
          </cell>
          <cell r="I37">
            <v>17</v>
          </cell>
          <cell r="J37">
            <v>6</v>
          </cell>
          <cell r="L37">
            <v>94</v>
          </cell>
          <cell r="M37">
            <v>5</v>
          </cell>
        </row>
        <row r="38">
          <cell r="C38">
            <v>8763</v>
          </cell>
          <cell r="D38">
            <v>14522</v>
          </cell>
          <cell r="E38">
            <v>1697</v>
          </cell>
          <cell r="G38">
            <v>3269</v>
          </cell>
          <cell r="H38">
            <v>2084</v>
          </cell>
          <cell r="I38">
            <v>295</v>
          </cell>
          <cell r="J38">
            <v>9</v>
          </cell>
          <cell r="L38">
            <v>1185</v>
          </cell>
          <cell r="M38">
            <v>1</v>
          </cell>
        </row>
        <row r="39">
          <cell r="C39">
            <v>83</v>
          </cell>
          <cell r="D39">
            <v>92</v>
          </cell>
          <cell r="E39">
            <v>29</v>
          </cell>
          <cell r="G39">
            <v>22</v>
          </cell>
          <cell r="H39">
            <v>48</v>
          </cell>
          <cell r="I39">
            <v>2</v>
          </cell>
          <cell r="J39">
            <v>3</v>
          </cell>
          <cell r="L39">
            <v>1</v>
          </cell>
          <cell r="M39">
            <v>0</v>
          </cell>
        </row>
        <row r="40">
          <cell r="C40">
            <v>157</v>
          </cell>
          <cell r="D40">
            <v>1430</v>
          </cell>
          <cell r="E40">
            <v>359</v>
          </cell>
          <cell r="G40">
            <v>202</v>
          </cell>
          <cell r="H40">
            <v>226</v>
          </cell>
          <cell r="I40">
            <v>23</v>
          </cell>
          <cell r="J40">
            <v>2</v>
          </cell>
          <cell r="L40">
            <v>59</v>
          </cell>
          <cell r="M40">
            <v>6</v>
          </cell>
        </row>
        <row r="41">
          <cell r="C41">
            <v>44333</v>
          </cell>
          <cell r="D41">
            <v>13448</v>
          </cell>
          <cell r="E41">
            <v>1431</v>
          </cell>
          <cell r="G41">
            <v>787</v>
          </cell>
          <cell r="H41">
            <v>112</v>
          </cell>
          <cell r="I41">
            <v>159</v>
          </cell>
          <cell r="J41">
            <v>26</v>
          </cell>
          <cell r="L41">
            <v>62</v>
          </cell>
          <cell r="M41">
            <v>91</v>
          </cell>
        </row>
        <row r="42">
          <cell r="C42">
            <v>686</v>
          </cell>
          <cell r="D42">
            <v>2720</v>
          </cell>
          <cell r="E42">
            <v>643</v>
          </cell>
          <cell r="G42">
            <v>96</v>
          </cell>
          <cell r="H42">
            <v>310</v>
          </cell>
          <cell r="I42">
            <v>32</v>
          </cell>
          <cell r="J42">
            <v>0</v>
          </cell>
          <cell r="L42">
            <v>11</v>
          </cell>
          <cell r="M42">
            <v>1</v>
          </cell>
        </row>
        <row r="43">
          <cell r="C43">
            <v>182</v>
          </cell>
          <cell r="D43">
            <v>851</v>
          </cell>
          <cell r="E43">
            <v>80</v>
          </cell>
          <cell r="G43">
            <v>143</v>
          </cell>
          <cell r="H43">
            <v>20</v>
          </cell>
          <cell r="I43">
            <v>51</v>
          </cell>
          <cell r="J43">
            <v>0</v>
          </cell>
          <cell r="L43">
            <v>0</v>
          </cell>
          <cell r="M43">
            <v>1</v>
          </cell>
        </row>
        <row r="44">
          <cell r="C44">
            <v>8</v>
          </cell>
          <cell r="D44">
            <v>16</v>
          </cell>
          <cell r="E44">
            <v>84</v>
          </cell>
          <cell r="G44">
            <v>108</v>
          </cell>
          <cell r="H44">
            <v>12</v>
          </cell>
          <cell r="I44">
            <v>22</v>
          </cell>
          <cell r="J44">
            <v>0</v>
          </cell>
          <cell r="L44">
            <v>3</v>
          </cell>
          <cell r="M44">
            <v>1</v>
          </cell>
        </row>
        <row r="45">
          <cell r="C45">
            <v>64</v>
          </cell>
          <cell r="D45">
            <v>102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2</v>
          </cell>
          <cell r="L45">
            <v>0</v>
          </cell>
          <cell r="M45">
            <v>0</v>
          </cell>
        </row>
        <row r="46">
          <cell r="C46">
            <v>6436</v>
          </cell>
          <cell r="D46">
            <v>3833</v>
          </cell>
          <cell r="E46">
            <v>156</v>
          </cell>
          <cell r="G46">
            <v>66</v>
          </cell>
          <cell r="H46">
            <v>322</v>
          </cell>
          <cell r="I46">
            <v>51</v>
          </cell>
          <cell r="J46">
            <v>3</v>
          </cell>
          <cell r="K46">
            <v>2</v>
          </cell>
          <cell r="L46">
            <v>18</v>
          </cell>
          <cell r="M46">
            <v>38</v>
          </cell>
        </row>
        <row r="47">
          <cell r="C47">
            <v>1346</v>
          </cell>
          <cell r="D47">
            <v>454</v>
          </cell>
          <cell r="E47">
            <v>27</v>
          </cell>
          <cell r="G47">
            <v>5</v>
          </cell>
          <cell r="H47">
            <v>0</v>
          </cell>
          <cell r="I47">
            <v>0</v>
          </cell>
          <cell r="J47">
            <v>13</v>
          </cell>
          <cell r="L47">
            <v>4</v>
          </cell>
          <cell r="M47">
            <v>0</v>
          </cell>
        </row>
        <row r="48">
          <cell r="C48">
            <v>145</v>
          </cell>
          <cell r="D48">
            <v>73</v>
          </cell>
          <cell r="E48">
            <v>158</v>
          </cell>
          <cell r="G48">
            <v>72</v>
          </cell>
          <cell r="H48">
            <v>84</v>
          </cell>
          <cell r="I48">
            <v>40</v>
          </cell>
          <cell r="J48">
            <v>32</v>
          </cell>
          <cell r="L48">
            <v>13</v>
          </cell>
          <cell r="M48">
            <v>13</v>
          </cell>
        </row>
        <row r="49">
          <cell r="C49">
            <v>59</v>
          </cell>
          <cell r="D49">
            <v>68</v>
          </cell>
          <cell r="E49">
            <v>1284</v>
          </cell>
          <cell r="G49">
            <v>2213</v>
          </cell>
          <cell r="H49">
            <v>1470</v>
          </cell>
          <cell r="I49">
            <v>158</v>
          </cell>
          <cell r="J49">
            <v>115</v>
          </cell>
          <cell r="L49">
            <v>63</v>
          </cell>
          <cell r="M49">
            <v>22</v>
          </cell>
        </row>
        <row r="50">
          <cell r="C50">
            <v>1229</v>
          </cell>
          <cell r="D50">
            <v>2137</v>
          </cell>
          <cell r="E50">
            <v>896</v>
          </cell>
          <cell r="G50">
            <v>520</v>
          </cell>
          <cell r="H50">
            <v>3617</v>
          </cell>
          <cell r="I50">
            <v>293</v>
          </cell>
          <cell r="J50">
            <v>60</v>
          </cell>
          <cell r="K50">
            <v>1</v>
          </cell>
          <cell r="L50">
            <v>95</v>
          </cell>
          <cell r="M50">
            <v>66</v>
          </cell>
        </row>
        <row r="52">
          <cell r="C52">
            <v>4266</v>
          </cell>
          <cell r="D52">
            <v>4930</v>
          </cell>
          <cell r="E52">
            <v>5550</v>
          </cell>
          <cell r="F52">
            <v>0</v>
          </cell>
          <cell r="G52">
            <v>5176</v>
          </cell>
          <cell r="H52">
            <v>4512</v>
          </cell>
          <cell r="I52">
            <v>1095</v>
          </cell>
          <cell r="J52">
            <v>1816</v>
          </cell>
          <cell r="K52">
            <v>182</v>
          </cell>
          <cell r="L52">
            <v>5429</v>
          </cell>
          <cell r="M52">
            <v>925</v>
          </cell>
        </row>
      </sheetData>
      <sheetData sheetId="6">
        <row r="5">
          <cell r="C5">
            <v>18025</v>
          </cell>
          <cell r="D5">
            <v>3143</v>
          </cell>
          <cell r="E5">
            <v>644</v>
          </cell>
          <cell r="G5">
            <v>4617</v>
          </cell>
          <cell r="H5">
            <v>439</v>
          </cell>
          <cell r="I5">
            <v>183</v>
          </cell>
          <cell r="J5">
            <v>199</v>
          </cell>
          <cell r="L5">
            <v>192</v>
          </cell>
          <cell r="M5">
            <v>6</v>
          </cell>
        </row>
        <row r="6">
          <cell r="C6">
            <v>324</v>
          </cell>
          <cell r="D6">
            <v>253</v>
          </cell>
          <cell r="E6">
            <v>5062</v>
          </cell>
          <cell r="G6">
            <v>333</v>
          </cell>
          <cell r="H6">
            <v>836</v>
          </cell>
          <cell r="I6">
            <v>140</v>
          </cell>
          <cell r="J6">
            <v>116</v>
          </cell>
          <cell r="L6">
            <v>123</v>
          </cell>
          <cell r="M6">
            <v>48</v>
          </cell>
        </row>
        <row r="7">
          <cell r="C7">
            <v>236</v>
          </cell>
          <cell r="D7">
            <v>111</v>
          </cell>
          <cell r="E7">
            <v>486</v>
          </cell>
          <cell r="G7">
            <v>270</v>
          </cell>
          <cell r="H7">
            <v>237</v>
          </cell>
          <cell r="I7">
            <v>73</v>
          </cell>
          <cell r="J7">
            <v>49</v>
          </cell>
          <cell r="L7">
            <v>14</v>
          </cell>
          <cell r="M7">
            <v>41</v>
          </cell>
        </row>
        <row r="8">
          <cell r="C8">
            <v>1399</v>
          </cell>
          <cell r="D8">
            <v>254</v>
          </cell>
          <cell r="E8">
            <v>304</v>
          </cell>
          <cell r="G8">
            <v>313</v>
          </cell>
          <cell r="H8">
            <v>42</v>
          </cell>
          <cell r="I8">
            <v>12</v>
          </cell>
          <cell r="J8">
            <v>47</v>
          </cell>
          <cell r="L8">
            <v>16</v>
          </cell>
        </row>
        <row r="9">
          <cell r="C9">
            <v>160</v>
          </cell>
          <cell r="D9">
            <v>1565</v>
          </cell>
          <cell r="E9">
            <v>1</v>
          </cell>
          <cell r="G9">
            <v>5</v>
          </cell>
          <cell r="H9">
            <v>1</v>
          </cell>
          <cell r="M9">
            <v>5</v>
          </cell>
        </row>
        <row r="10">
          <cell r="C10">
            <v>4353</v>
          </cell>
          <cell r="D10">
            <v>10501</v>
          </cell>
          <cell r="E10">
            <v>342</v>
          </cell>
          <cell r="G10">
            <v>865</v>
          </cell>
          <cell r="H10">
            <v>632</v>
          </cell>
          <cell r="I10">
            <v>17</v>
          </cell>
          <cell r="J10">
            <v>13</v>
          </cell>
          <cell r="L10">
            <v>123</v>
          </cell>
          <cell r="M10">
            <v>3</v>
          </cell>
        </row>
        <row r="11">
          <cell r="C11">
            <v>2097</v>
          </cell>
          <cell r="D11">
            <v>1048</v>
          </cell>
          <cell r="E11">
            <v>18</v>
          </cell>
          <cell r="G11">
            <v>12</v>
          </cell>
          <cell r="H11">
            <v>10</v>
          </cell>
          <cell r="I11">
            <v>4</v>
          </cell>
          <cell r="L11">
            <v>5</v>
          </cell>
          <cell r="M11">
            <v>2</v>
          </cell>
        </row>
        <row r="12">
          <cell r="C12">
            <v>74</v>
          </cell>
          <cell r="D12">
            <v>1252</v>
          </cell>
          <cell r="E12">
            <v>323</v>
          </cell>
          <cell r="G12">
            <v>68</v>
          </cell>
          <cell r="H12">
            <v>206</v>
          </cell>
          <cell r="I12">
            <v>12</v>
          </cell>
          <cell r="J12">
            <v>4</v>
          </cell>
          <cell r="L12">
            <v>57</v>
          </cell>
          <cell r="M12">
            <v>12</v>
          </cell>
        </row>
        <row r="13">
          <cell r="C13">
            <v>714</v>
          </cell>
          <cell r="D13">
            <v>2188</v>
          </cell>
          <cell r="E13">
            <v>85</v>
          </cell>
          <cell r="G13">
            <v>777</v>
          </cell>
          <cell r="H13">
            <v>117</v>
          </cell>
          <cell r="I13">
            <v>9</v>
          </cell>
          <cell r="L13">
            <v>44</v>
          </cell>
        </row>
        <row r="14">
          <cell r="C14">
            <v>6328</v>
          </cell>
          <cell r="D14">
            <v>3012</v>
          </cell>
          <cell r="E14">
            <v>423</v>
          </cell>
          <cell r="G14">
            <v>293</v>
          </cell>
          <cell r="H14">
            <v>97</v>
          </cell>
          <cell r="I14">
            <v>8</v>
          </cell>
          <cell r="J14">
            <v>3</v>
          </cell>
          <cell r="K14">
            <v>2</v>
          </cell>
          <cell r="L14">
            <v>48</v>
          </cell>
          <cell r="M14">
            <v>2</v>
          </cell>
        </row>
        <row r="15">
          <cell r="C15">
            <v>1360</v>
          </cell>
          <cell r="D15">
            <v>2068</v>
          </cell>
          <cell r="E15">
            <v>469</v>
          </cell>
          <cell r="G15">
            <v>665</v>
          </cell>
          <cell r="H15">
            <v>221</v>
          </cell>
          <cell r="I15">
            <v>10</v>
          </cell>
          <cell r="L15">
            <v>67</v>
          </cell>
        </row>
        <row r="16">
          <cell r="C16">
            <v>475</v>
          </cell>
          <cell r="D16">
            <v>14987</v>
          </cell>
          <cell r="E16">
            <v>513</v>
          </cell>
          <cell r="G16">
            <v>1795</v>
          </cell>
          <cell r="H16">
            <v>700</v>
          </cell>
          <cell r="I16">
            <v>20</v>
          </cell>
          <cell r="J16">
            <v>191</v>
          </cell>
          <cell r="L16">
            <v>258</v>
          </cell>
          <cell r="M16">
            <v>24</v>
          </cell>
        </row>
        <row r="17">
          <cell r="C17">
            <v>101</v>
          </cell>
          <cell r="D17">
            <v>51</v>
          </cell>
          <cell r="E17">
            <v>49</v>
          </cell>
          <cell r="G17">
            <v>40</v>
          </cell>
          <cell r="H17">
            <v>52</v>
          </cell>
          <cell r="I17">
            <v>29</v>
          </cell>
          <cell r="J17">
            <v>18</v>
          </cell>
          <cell r="L17">
            <v>6</v>
          </cell>
          <cell r="M17">
            <v>23</v>
          </cell>
        </row>
        <row r="18">
          <cell r="C18">
            <v>10933</v>
          </cell>
          <cell r="D18">
            <v>13438</v>
          </cell>
          <cell r="E18">
            <v>1091</v>
          </cell>
          <cell r="G18">
            <v>2328</v>
          </cell>
          <cell r="H18">
            <v>947</v>
          </cell>
          <cell r="I18">
            <v>25</v>
          </cell>
          <cell r="J18">
            <v>79</v>
          </cell>
          <cell r="L18">
            <v>310</v>
          </cell>
          <cell r="M18">
            <v>5</v>
          </cell>
        </row>
        <row r="19">
          <cell r="C19">
            <v>161803</v>
          </cell>
          <cell r="D19">
            <v>48654</v>
          </cell>
          <cell r="E19">
            <v>9622</v>
          </cell>
          <cell r="G19">
            <v>4109</v>
          </cell>
          <cell r="H19">
            <v>1293</v>
          </cell>
          <cell r="I19">
            <v>852</v>
          </cell>
          <cell r="J19">
            <v>192</v>
          </cell>
          <cell r="L19">
            <v>693</v>
          </cell>
          <cell r="M19">
            <v>133</v>
          </cell>
        </row>
        <row r="20">
          <cell r="C20">
            <v>56</v>
          </cell>
          <cell r="D20">
            <v>722</v>
          </cell>
          <cell r="E20">
            <v>2</v>
          </cell>
          <cell r="G20">
            <v>7</v>
          </cell>
          <cell r="H20">
            <v>7</v>
          </cell>
        </row>
        <row r="21">
          <cell r="C21">
            <v>2476</v>
          </cell>
          <cell r="D21">
            <v>1491</v>
          </cell>
          <cell r="E21">
            <v>360</v>
          </cell>
          <cell r="G21">
            <v>45</v>
          </cell>
          <cell r="H21">
            <v>67</v>
          </cell>
          <cell r="I21">
            <v>21</v>
          </cell>
          <cell r="J21">
            <v>12</v>
          </cell>
          <cell r="L21">
            <v>23</v>
          </cell>
          <cell r="M21">
            <v>15</v>
          </cell>
        </row>
        <row r="22">
          <cell r="C22">
            <v>84</v>
          </cell>
          <cell r="D22">
            <v>139</v>
          </cell>
          <cell r="E22">
            <v>324</v>
          </cell>
          <cell r="G22">
            <v>60</v>
          </cell>
          <cell r="H22">
            <v>27</v>
          </cell>
          <cell r="I22">
            <v>9</v>
          </cell>
          <cell r="J22">
            <v>107</v>
          </cell>
          <cell r="L22">
            <v>20</v>
          </cell>
          <cell r="M22">
            <v>1</v>
          </cell>
        </row>
        <row r="23">
          <cell r="C23">
            <v>62</v>
          </cell>
          <cell r="D23">
            <v>15</v>
          </cell>
          <cell r="E23">
            <v>413</v>
          </cell>
          <cell r="G23">
            <v>138</v>
          </cell>
          <cell r="H23">
            <v>4</v>
          </cell>
          <cell r="I23">
            <v>26</v>
          </cell>
          <cell r="J23">
            <v>8</v>
          </cell>
          <cell r="L23">
            <v>8</v>
          </cell>
          <cell r="M23">
            <v>1</v>
          </cell>
        </row>
        <row r="24">
          <cell r="C24">
            <v>4621</v>
          </cell>
          <cell r="D24">
            <v>8685</v>
          </cell>
          <cell r="E24">
            <v>478</v>
          </cell>
          <cell r="G24">
            <v>674</v>
          </cell>
          <cell r="H24">
            <v>444</v>
          </cell>
          <cell r="I24">
            <v>22</v>
          </cell>
          <cell r="J24">
            <v>14</v>
          </cell>
          <cell r="L24">
            <v>174</v>
          </cell>
          <cell r="M24">
            <v>4</v>
          </cell>
        </row>
        <row r="25">
          <cell r="C25">
            <v>93</v>
          </cell>
          <cell r="D25">
            <v>508</v>
          </cell>
          <cell r="E25">
            <v>98</v>
          </cell>
          <cell r="G25">
            <v>372</v>
          </cell>
          <cell r="H25">
            <v>56</v>
          </cell>
          <cell r="I25">
            <v>29</v>
          </cell>
          <cell r="J25">
            <v>8</v>
          </cell>
          <cell r="L25">
            <v>26</v>
          </cell>
          <cell r="M25">
            <v>5</v>
          </cell>
        </row>
        <row r="26">
          <cell r="C26">
            <v>365</v>
          </cell>
          <cell r="D26">
            <v>1793</v>
          </cell>
          <cell r="E26">
            <v>487</v>
          </cell>
          <cell r="G26">
            <v>2106</v>
          </cell>
          <cell r="H26">
            <v>141</v>
          </cell>
          <cell r="I26">
            <v>57</v>
          </cell>
          <cell r="J26">
            <v>82</v>
          </cell>
          <cell r="L26">
            <v>55</v>
          </cell>
          <cell r="M26">
            <v>7</v>
          </cell>
        </row>
        <row r="27">
          <cell r="C27">
            <v>60</v>
          </cell>
          <cell r="D27">
            <v>386</v>
          </cell>
          <cell r="E27">
            <v>68</v>
          </cell>
          <cell r="G27">
            <v>23</v>
          </cell>
          <cell r="H27">
            <v>29</v>
          </cell>
          <cell r="L27">
            <v>24</v>
          </cell>
        </row>
        <row r="28">
          <cell r="C28">
            <v>18</v>
          </cell>
          <cell r="D28">
            <v>16</v>
          </cell>
          <cell r="E28">
            <v>121</v>
          </cell>
          <cell r="G28">
            <v>16</v>
          </cell>
          <cell r="H28">
            <v>21</v>
          </cell>
          <cell r="I28">
            <v>3</v>
          </cell>
          <cell r="L28">
            <v>1</v>
          </cell>
        </row>
        <row r="29">
          <cell r="C29">
            <v>99</v>
          </cell>
          <cell r="D29">
            <v>69</v>
          </cell>
          <cell r="E29">
            <v>242</v>
          </cell>
          <cell r="G29">
            <v>112</v>
          </cell>
          <cell r="H29">
            <v>42</v>
          </cell>
          <cell r="I29">
            <v>51</v>
          </cell>
          <cell r="J29">
            <v>15</v>
          </cell>
          <cell r="L29">
            <v>27</v>
          </cell>
          <cell r="M29">
            <v>13</v>
          </cell>
        </row>
        <row r="30">
          <cell r="C30">
            <v>139</v>
          </cell>
          <cell r="D30">
            <v>654</v>
          </cell>
          <cell r="E30">
            <v>9</v>
          </cell>
          <cell r="G30">
            <v>11</v>
          </cell>
          <cell r="H30">
            <v>2</v>
          </cell>
          <cell r="I30">
            <v>2</v>
          </cell>
        </row>
        <row r="31">
          <cell r="C31">
            <v>142</v>
          </cell>
          <cell r="D31">
            <v>118</v>
          </cell>
          <cell r="E31">
            <v>165</v>
          </cell>
          <cell r="G31">
            <v>24</v>
          </cell>
          <cell r="H31">
            <v>6</v>
          </cell>
          <cell r="L31">
            <v>15</v>
          </cell>
        </row>
        <row r="32">
          <cell r="C32">
            <v>895</v>
          </cell>
          <cell r="D32">
            <v>996</v>
          </cell>
          <cell r="E32">
            <v>241</v>
          </cell>
          <cell r="G32">
            <v>137</v>
          </cell>
          <cell r="H32">
            <v>243</v>
          </cell>
          <cell r="I32">
            <v>20</v>
          </cell>
          <cell r="L32">
            <v>28</v>
          </cell>
          <cell r="M32">
            <v>5</v>
          </cell>
        </row>
        <row r="33">
          <cell r="C33">
            <v>782</v>
          </cell>
          <cell r="D33">
            <v>21</v>
          </cell>
          <cell r="E33">
            <v>181</v>
          </cell>
          <cell r="G33">
            <v>6</v>
          </cell>
          <cell r="H33">
            <v>4</v>
          </cell>
          <cell r="I33">
            <v>16</v>
          </cell>
          <cell r="J33">
            <v>4</v>
          </cell>
          <cell r="L33">
            <v>1</v>
          </cell>
          <cell r="M33">
            <v>6</v>
          </cell>
        </row>
        <row r="34">
          <cell r="C34">
            <v>28</v>
          </cell>
          <cell r="D34">
            <v>37</v>
          </cell>
          <cell r="E34">
            <v>21</v>
          </cell>
          <cell r="G34">
            <v>15</v>
          </cell>
          <cell r="H34">
            <v>2</v>
          </cell>
        </row>
        <row r="35">
          <cell r="D35">
            <v>387</v>
          </cell>
          <cell r="E35">
            <v>74</v>
          </cell>
          <cell r="G35">
            <v>72</v>
          </cell>
          <cell r="H35">
            <v>41</v>
          </cell>
          <cell r="I35">
            <v>3</v>
          </cell>
          <cell r="L35">
            <v>3</v>
          </cell>
          <cell r="M35">
            <v>4</v>
          </cell>
        </row>
        <row r="36">
          <cell r="C36">
            <v>17</v>
          </cell>
          <cell r="D36">
            <v>8</v>
          </cell>
          <cell r="E36">
            <v>11</v>
          </cell>
          <cell r="G36">
            <v>1</v>
          </cell>
          <cell r="H36">
            <v>1</v>
          </cell>
          <cell r="I36">
            <v>2</v>
          </cell>
          <cell r="J36">
            <v>4</v>
          </cell>
          <cell r="L36">
            <v>2</v>
          </cell>
          <cell r="M36">
            <v>1</v>
          </cell>
        </row>
        <row r="37">
          <cell r="C37">
            <v>2230</v>
          </cell>
          <cell r="D37">
            <v>1842</v>
          </cell>
          <cell r="E37">
            <v>296</v>
          </cell>
          <cell r="G37">
            <v>253</v>
          </cell>
          <cell r="H37">
            <v>92</v>
          </cell>
          <cell r="I37">
            <v>12</v>
          </cell>
          <cell r="J37">
            <v>12</v>
          </cell>
          <cell r="L37">
            <v>34</v>
          </cell>
          <cell r="M37">
            <v>1</v>
          </cell>
        </row>
        <row r="38">
          <cell r="C38">
            <v>7770</v>
          </cell>
          <cell r="D38">
            <v>12224</v>
          </cell>
          <cell r="E38">
            <v>1030</v>
          </cell>
          <cell r="G38">
            <v>2093</v>
          </cell>
          <cell r="H38">
            <v>1521</v>
          </cell>
          <cell r="I38">
            <v>100</v>
          </cell>
          <cell r="L38">
            <v>942</v>
          </cell>
          <cell r="M38">
            <v>1</v>
          </cell>
        </row>
        <row r="39">
          <cell r="C39">
            <v>59</v>
          </cell>
          <cell r="D39">
            <v>86</v>
          </cell>
          <cell r="E39">
            <v>27</v>
          </cell>
          <cell r="G39">
            <v>28</v>
          </cell>
          <cell r="H39">
            <v>18</v>
          </cell>
          <cell r="J39">
            <v>3</v>
          </cell>
          <cell r="L39">
            <v>3</v>
          </cell>
          <cell r="M39">
            <v>2</v>
          </cell>
        </row>
        <row r="40">
          <cell r="C40">
            <v>99</v>
          </cell>
          <cell r="D40">
            <v>1370</v>
          </cell>
          <cell r="E40">
            <v>673</v>
          </cell>
          <cell r="G40">
            <v>206</v>
          </cell>
          <cell r="H40">
            <v>156</v>
          </cell>
          <cell r="I40">
            <v>7</v>
          </cell>
          <cell r="J40">
            <v>2</v>
          </cell>
          <cell r="L40">
            <v>45</v>
          </cell>
          <cell r="M40">
            <v>5</v>
          </cell>
        </row>
        <row r="41">
          <cell r="C41">
            <v>43367</v>
          </cell>
          <cell r="D41">
            <v>12768</v>
          </cell>
          <cell r="E41">
            <v>1067</v>
          </cell>
          <cell r="G41">
            <v>655</v>
          </cell>
          <cell r="H41">
            <v>92</v>
          </cell>
          <cell r="I41">
            <v>108</v>
          </cell>
          <cell r="J41">
            <v>28</v>
          </cell>
          <cell r="L41">
            <v>149</v>
          </cell>
          <cell r="M41">
            <v>45</v>
          </cell>
        </row>
        <row r="42">
          <cell r="C42">
            <v>600</v>
          </cell>
          <cell r="D42">
            <v>1946</v>
          </cell>
          <cell r="E42">
            <v>280</v>
          </cell>
          <cell r="G42">
            <v>49</v>
          </cell>
          <cell r="H42">
            <v>197</v>
          </cell>
          <cell r="I42">
            <v>2</v>
          </cell>
          <cell r="J42">
            <v>2</v>
          </cell>
          <cell r="L42">
            <v>13</v>
          </cell>
          <cell r="M42">
            <v>2</v>
          </cell>
        </row>
        <row r="43">
          <cell r="C43">
            <v>148</v>
          </cell>
          <cell r="D43">
            <v>278</v>
          </cell>
          <cell r="E43">
            <v>70</v>
          </cell>
          <cell r="G43">
            <v>74</v>
          </cell>
          <cell r="H43">
            <v>8</v>
          </cell>
          <cell r="I43">
            <v>5</v>
          </cell>
        </row>
        <row r="44">
          <cell r="C44">
            <v>12</v>
          </cell>
          <cell r="D44">
            <v>7</v>
          </cell>
          <cell r="E44">
            <v>81</v>
          </cell>
          <cell r="G44">
            <v>72</v>
          </cell>
          <cell r="H44">
            <v>4</v>
          </cell>
          <cell r="L44">
            <v>2</v>
          </cell>
          <cell r="M44">
            <v>1</v>
          </cell>
        </row>
        <row r="45">
          <cell r="C45">
            <v>91</v>
          </cell>
          <cell r="D45">
            <v>159</v>
          </cell>
          <cell r="G45">
            <v>11</v>
          </cell>
          <cell r="M45">
            <v>22</v>
          </cell>
        </row>
        <row r="46">
          <cell r="C46">
            <v>5779</v>
          </cell>
          <cell r="D46">
            <v>3137</v>
          </cell>
          <cell r="E46">
            <v>155</v>
          </cell>
          <cell r="G46">
            <v>46</v>
          </cell>
          <cell r="H46">
            <v>65</v>
          </cell>
          <cell r="I46">
            <v>27</v>
          </cell>
          <cell r="J46">
            <v>4</v>
          </cell>
          <cell r="K46">
            <v>1</v>
          </cell>
          <cell r="L46">
            <v>18</v>
          </cell>
          <cell r="M46">
            <v>23</v>
          </cell>
        </row>
        <row r="47">
          <cell r="C47">
            <v>1377</v>
          </cell>
          <cell r="D47">
            <v>435</v>
          </cell>
          <cell r="E47">
            <v>8</v>
          </cell>
          <cell r="G47">
            <v>4</v>
          </cell>
          <cell r="H47">
            <v>23</v>
          </cell>
          <cell r="I47">
            <v>1</v>
          </cell>
          <cell r="J47">
            <v>2</v>
          </cell>
          <cell r="M47">
            <v>6</v>
          </cell>
        </row>
        <row r="48">
          <cell r="C48">
            <v>93</v>
          </cell>
          <cell r="D48">
            <v>48</v>
          </cell>
          <cell r="E48">
            <v>75</v>
          </cell>
          <cell r="G48">
            <v>66</v>
          </cell>
          <cell r="H48">
            <v>29</v>
          </cell>
          <cell r="J48">
            <v>34</v>
          </cell>
          <cell r="M48">
            <v>17</v>
          </cell>
        </row>
        <row r="49">
          <cell r="C49">
            <v>23</v>
          </cell>
          <cell r="D49">
            <v>59</v>
          </cell>
          <cell r="E49">
            <v>1249</v>
          </cell>
          <cell r="G49">
            <v>1230</v>
          </cell>
          <cell r="H49">
            <v>59</v>
          </cell>
          <cell r="I49">
            <v>158</v>
          </cell>
          <cell r="L49">
            <v>40</v>
          </cell>
          <cell r="M49">
            <v>37</v>
          </cell>
        </row>
        <row r="50">
          <cell r="C50">
            <v>1173</v>
          </cell>
          <cell r="D50">
            <v>1979</v>
          </cell>
          <cell r="E50">
            <v>1263</v>
          </cell>
          <cell r="G50">
            <v>361</v>
          </cell>
          <cell r="H50">
            <v>884</v>
          </cell>
          <cell r="I50">
            <v>214</v>
          </cell>
          <cell r="J50">
            <v>108</v>
          </cell>
          <cell r="K50">
            <v>5</v>
          </cell>
          <cell r="L50">
            <v>62</v>
          </cell>
          <cell r="M50">
            <v>86</v>
          </cell>
        </row>
        <row r="52">
          <cell r="C52">
            <v>2193</v>
          </cell>
          <cell r="D52">
            <v>2748</v>
          </cell>
          <cell r="E52">
            <v>3327</v>
          </cell>
          <cell r="F52">
            <v>0</v>
          </cell>
          <cell r="G52">
            <v>2848</v>
          </cell>
          <cell r="H52">
            <v>2068</v>
          </cell>
          <cell r="I52">
            <v>497</v>
          </cell>
          <cell r="J52">
            <v>560</v>
          </cell>
          <cell r="K52">
            <v>147</v>
          </cell>
          <cell r="L52">
            <v>2109</v>
          </cell>
          <cell r="M52">
            <v>360</v>
          </cell>
        </row>
      </sheetData>
      <sheetData sheetId="7">
        <row r="5">
          <cell r="C5">
            <v>17648</v>
          </cell>
          <cell r="D5">
            <v>2241</v>
          </cell>
          <cell r="E5">
            <v>7564</v>
          </cell>
          <cell r="G5">
            <v>3503</v>
          </cell>
          <cell r="H5">
            <v>913</v>
          </cell>
          <cell r="I5">
            <v>140</v>
          </cell>
          <cell r="J5">
            <v>48</v>
          </cell>
          <cell r="L5">
            <v>97</v>
          </cell>
          <cell r="M5">
            <v>5</v>
          </cell>
        </row>
        <row r="6">
          <cell r="C6">
            <v>168</v>
          </cell>
          <cell r="D6">
            <v>126</v>
          </cell>
          <cell r="E6">
            <v>876</v>
          </cell>
          <cell r="G6">
            <v>202</v>
          </cell>
          <cell r="H6">
            <v>346</v>
          </cell>
          <cell r="I6">
            <v>201</v>
          </cell>
          <cell r="J6">
            <v>61</v>
          </cell>
          <cell r="L6">
            <v>54</v>
          </cell>
          <cell r="M6">
            <v>4</v>
          </cell>
        </row>
        <row r="7">
          <cell r="C7">
            <v>159</v>
          </cell>
          <cell r="D7">
            <v>65</v>
          </cell>
          <cell r="E7">
            <v>266</v>
          </cell>
          <cell r="G7">
            <v>157</v>
          </cell>
          <cell r="H7">
            <v>59</v>
          </cell>
          <cell r="I7">
            <v>75</v>
          </cell>
          <cell r="J7">
            <v>14</v>
          </cell>
          <cell r="L7">
            <v>15</v>
          </cell>
          <cell r="M7">
            <v>6</v>
          </cell>
        </row>
        <row r="8">
          <cell r="C8">
            <v>966</v>
          </cell>
          <cell r="D8">
            <v>107</v>
          </cell>
          <cell r="E8">
            <v>341</v>
          </cell>
          <cell r="G8">
            <v>85</v>
          </cell>
          <cell r="H8">
            <v>44</v>
          </cell>
          <cell r="I8">
            <v>7</v>
          </cell>
          <cell r="J8">
            <v>15</v>
          </cell>
          <cell r="L8">
            <v>5</v>
          </cell>
          <cell r="M8">
            <v>2</v>
          </cell>
        </row>
        <row r="9">
          <cell r="C9">
            <v>38</v>
          </cell>
          <cell r="D9">
            <v>22</v>
          </cell>
          <cell r="G9">
            <v>2</v>
          </cell>
          <cell r="H9">
            <v>2</v>
          </cell>
          <cell r="K9">
            <v>2</v>
          </cell>
          <cell r="M9">
            <v>2</v>
          </cell>
        </row>
        <row r="10">
          <cell r="C10">
            <v>3866</v>
          </cell>
          <cell r="D10">
            <v>9817</v>
          </cell>
          <cell r="E10">
            <v>422</v>
          </cell>
          <cell r="G10">
            <v>693</v>
          </cell>
          <cell r="H10">
            <v>823</v>
          </cell>
          <cell r="I10">
            <v>12</v>
          </cell>
          <cell r="J10">
            <v>7</v>
          </cell>
          <cell r="L10">
            <v>180</v>
          </cell>
          <cell r="M10">
            <v>9</v>
          </cell>
        </row>
        <row r="11">
          <cell r="C11">
            <v>939</v>
          </cell>
          <cell r="D11">
            <v>302</v>
          </cell>
          <cell r="E11">
            <v>26</v>
          </cell>
          <cell r="G11">
            <v>1</v>
          </cell>
          <cell r="H11">
            <v>18</v>
          </cell>
          <cell r="L11">
            <v>1</v>
          </cell>
        </row>
        <row r="12">
          <cell r="C12">
            <v>74</v>
          </cell>
          <cell r="D12">
            <v>1192</v>
          </cell>
          <cell r="E12">
            <v>300</v>
          </cell>
          <cell r="G12">
            <v>72</v>
          </cell>
          <cell r="H12">
            <v>236</v>
          </cell>
          <cell r="I12">
            <v>8</v>
          </cell>
          <cell r="L12">
            <v>110</v>
          </cell>
          <cell r="M12">
            <v>3</v>
          </cell>
        </row>
        <row r="13">
          <cell r="C13">
            <v>148</v>
          </cell>
          <cell r="D13">
            <v>928</v>
          </cell>
          <cell r="E13">
            <v>71</v>
          </cell>
          <cell r="G13">
            <v>56</v>
          </cell>
          <cell r="H13">
            <v>71</v>
          </cell>
          <cell r="I13">
            <v>1</v>
          </cell>
          <cell r="L13">
            <v>2</v>
          </cell>
        </row>
        <row r="14">
          <cell r="C14">
            <v>4174</v>
          </cell>
          <cell r="D14">
            <v>1707</v>
          </cell>
          <cell r="E14">
            <v>191</v>
          </cell>
          <cell r="G14">
            <v>192</v>
          </cell>
          <cell r="H14">
            <v>36</v>
          </cell>
          <cell r="I14">
            <v>1</v>
          </cell>
          <cell r="J14">
            <v>7</v>
          </cell>
          <cell r="L14">
            <v>43</v>
          </cell>
        </row>
        <row r="15">
          <cell r="C15">
            <v>1056</v>
          </cell>
          <cell r="D15">
            <v>1349</v>
          </cell>
          <cell r="E15">
            <v>446</v>
          </cell>
          <cell r="G15">
            <v>394</v>
          </cell>
          <cell r="H15">
            <v>110</v>
          </cell>
          <cell r="J15">
            <v>3</v>
          </cell>
          <cell r="L15">
            <v>2</v>
          </cell>
        </row>
        <row r="16">
          <cell r="C16">
            <v>550</v>
          </cell>
          <cell r="D16">
            <v>14233</v>
          </cell>
          <cell r="E16">
            <v>1618</v>
          </cell>
          <cell r="G16">
            <v>3873</v>
          </cell>
          <cell r="H16">
            <v>1086</v>
          </cell>
          <cell r="I16">
            <v>48</v>
          </cell>
          <cell r="J16">
            <v>152</v>
          </cell>
          <cell r="L16">
            <v>182</v>
          </cell>
          <cell r="M16">
            <v>8</v>
          </cell>
        </row>
        <row r="17">
          <cell r="C17">
            <v>61</v>
          </cell>
          <cell r="D17">
            <v>33</v>
          </cell>
          <cell r="E17">
            <v>14</v>
          </cell>
          <cell r="G17">
            <v>13</v>
          </cell>
          <cell r="H17">
            <v>7</v>
          </cell>
          <cell r="I17">
            <v>21</v>
          </cell>
          <cell r="J17">
            <v>7</v>
          </cell>
          <cell r="L17">
            <v>5</v>
          </cell>
          <cell r="M17">
            <v>8</v>
          </cell>
        </row>
        <row r="18">
          <cell r="C18">
            <v>13975</v>
          </cell>
          <cell r="D18">
            <v>19302</v>
          </cell>
          <cell r="E18">
            <v>919</v>
          </cell>
          <cell r="G18">
            <v>2723</v>
          </cell>
          <cell r="H18">
            <v>1209</v>
          </cell>
          <cell r="I18">
            <v>16</v>
          </cell>
          <cell r="J18">
            <v>30</v>
          </cell>
          <cell r="L18">
            <v>285</v>
          </cell>
          <cell r="M18">
            <v>1</v>
          </cell>
        </row>
        <row r="19">
          <cell r="C19">
            <v>136844</v>
          </cell>
          <cell r="D19">
            <v>42229</v>
          </cell>
          <cell r="E19">
            <v>7093</v>
          </cell>
          <cell r="G19">
            <v>2746</v>
          </cell>
          <cell r="H19">
            <v>1206</v>
          </cell>
          <cell r="I19">
            <v>518</v>
          </cell>
          <cell r="J19">
            <v>113</v>
          </cell>
          <cell r="K19">
            <v>2</v>
          </cell>
          <cell r="L19">
            <v>497</v>
          </cell>
          <cell r="M19">
            <v>52</v>
          </cell>
        </row>
        <row r="20">
          <cell r="C20">
            <v>47</v>
          </cell>
          <cell r="D20">
            <v>71</v>
          </cell>
          <cell r="E20">
            <v>4</v>
          </cell>
          <cell r="G20">
            <v>9</v>
          </cell>
          <cell r="H20">
            <v>6</v>
          </cell>
        </row>
        <row r="21">
          <cell r="C21">
            <v>1217</v>
          </cell>
          <cell r="D21">
            <v>1019</v>
          </cell>
          <cell r="E21">
            <v>48</v>
          </cell>
          <cell r="G21">
            <v>27</v>
          </cell>
          <cell r="H21">
            <v>56</v>
          </cell>
          <cell r="I21">
            <v>7</v>
          </cell>
          <cell r="J21">
            <v>3</v>
          </cell>
          <cell r="L21">
            <v>6</v>
          </cell>
          <cell r="M21">
            <v>13</v>
          </cell>
        </row>
        <row r="22">
          <cell r="C22">
            <v>72</v>
          </cell>
          <cell r="D22">
            <v>108</v>
          </cell>
          <cell r="E22">
            <v>109</v>
          </cell>
          <cell r="G22">
            <v>96</v>
          </cell>
          <cell r="H22">
            <v>20</v>
          </cell>
          <cell r="I22">
            <v>5</v>
          </cell>
          <cell r="J22">
            <v>5</v>
          </cell>
          <cell r="L22">
            <v>2</v>
          </cell>
        </row>
        <row r="23">
          <cell r="C23">
            <v>22</v>
          </cell>
          <cell r="D23">
            <v>11</v>
          </cell>
          <cell r="E23">
            <v>462</v>
          </cell>
          <cell r="G23">
            <v>40</v>
          </cell>
          <cell r="H23">
            <v>4</v>
          </cell>
          <cell r="I23">
            <v>18</v>
          </cell>
          <cell r="L23">
            <v>3</v>
          </cell>
        </row>
        <row r="24">
          <cell r="C24">
            <v>2493</v>
          </cell>
          <cell r="D24">
            <v>6035</v>
          </cell>
          <cell r="E24">
            <v>252</v>
          </cell>
          <cell r="G24">
            <v>33</v>
          </cell>
          <cell r="H24">
            <v>286</v>
          </cell>
          <cell r="I24">
            <v>5</v>
          </cell>
          <cell r="J24">
            <v>3</v>
          </cell>
          <cell r="L24">
            <v>65</v>
          </cell>
          <cell r="M24">
            <v>1</v>
          </cell>
        </row>
        <row r="25">
          <cell r="C25">
            <v>95</v>
          </cell>
          <cell r="D25">
            <v>298</v>
          </cell>
          <cell r="E25">
            <v>114</v>
          </cell>
          <cell r="G25">
            <v>184</v>
          </cell>
          <cell r="H25">
            <v>52</v>
          </cell>
          <cell r="I25">
            <v>16</v>
          </cell>
          <cell r="J25">
            <v>9</v>
          </cell>
          <cell r="K25">
            <v>3</v>
          </cell>
          <cell r="L25">
            <v>19</v>
          </cell>
          <cell r="M25">
            <v>7</v>
          </cell>
        </row>
        <row r="26">
          <cell r="C26">
            <v>242</v>
          </cell>
          <cell r="D26">
            <v>266</v>
          </cell>
          <cell r="E26">
            <v>223</v>
          </cell>
          <cell r="G26">
            <v>431</v>
          </cell>
          <cell r="H26">
            <v>51</v>
          </cell>
          <cell r="I26">
            <v>9</v>
          </cell>
          <cell r="J26">
            <v>23</v>
          </cell>
          <cell r="L26">
            <v>29</v>
          </cell>
          <cell r="M26">
            <v>2</v>
          </cell>
        </row>
        <row r="27">
          <cell r="C27">
            <v>65</v>
          </cell>
          <cell r="D27">
            <v>191</v>
          </cell>
          <cell r="E27">
            <v>7</v>
          </cell>
          <cell r="G27">
            <v>1</v>
          </cell>
          <cell r="H27">
            <v>4</v>
          </cell>
        </row>
        <row r="28">
          <cell r="C28">
            <v>16</v>
          </cell>
          <cell r="D28">
            <v>3</v>
          </cell>
          <cell r="E28">
            <v>34</v>
          </cell>
          <cell r="G28">
            <v>8</v>
          </cell>
          <cell r="H28">
            <v>2</v>
          </cell>
          <cell r="I28">
            <v>4</v>
          </cell>
        </row>
        <row r="29">
          <cell r="C29">
            <v>90</v>
          </cell>
          <cell r="D29">
            <v>48</v>
          </cell>
          <cell r="E29">
            <v>202</v>
          </cell>
          <cell r="G29">
            <v>81</v>
          </cell>
          <cell r="H29">
            <v>12</v>
          </cell>
          <cell r="I29">
            <v>121</v>
          </cell>
          <cell r="J29">
            <v>4</v>
          </cell>
          <cell r="L29">
            <v>9</v>
          </cell>
          <cell r="M29">
            <v>2</v>
          </cell>
        </row>
        <row r="30">
          <cell r="C30">
            <v>50</v>
          </cell>
          <cell r="D30">
            <v>104</v>
          </cell>
          <cell r="E30">
            <v>1</v>
          </cell>
          <cell r="G30">
            <v>2</v>
          </cell>
        </row>
        <row r="31">
          <cell r="C31">
            <v>99</v>
          </cell>
          <cell r="D31">
            <v>112</v>
          </cell>
          <cell r="E31">
            <v>103</v>
          </cell>
          <cell r="G31">
            <v>24</v>
          </cell>
          <cell r="H31">
            <v>4</v>
          </cell>
          <cell r="L31">
            <v>5</v>
          </cell>
          <cell r="M31">
            <v>3</v>
          </cell>
        </row>
        <row r="32">
          <cell r="C32">
            <v>305</v>
          </cell>
          <cell r="D32">
            <v>1312</v>
          </cell>
          <cell r="E32">
            <v>76</v>
          </cell>
          <cell r="G32">
            <v>127</v>
          </cell>
          <cell r="H32">
            <v>211</v>
          </cell>
          <cell r="L32">
            <v>22</v>
          </cell>
        </row>
        <row r="33">
          <cell r="C33">
            <v>9</v>
          </cell>
          <cell r="D33">
            <v>13</v>
          </cell>
          <cell r="E33">
            <v>37</v>
          </cell>
          <cell r="G33">
            <v>3</v>
          </cell>
          <cell r="I33">
            <v>7</v>
          </cell>
          <cell r="M33">
            <v>4</v>
          </cell>
        </row>
        <row r="34">
          <cell r="C34">
            <v>14</v>
          </cell>
          <cell r="D34">
            <v>12</v>
          </cell>
          <cell r="E34">
            <v>16</v>
          </cell>
          <cell r="G34">
            <v>10</v>
          </cell>
          <cell r="H34">
            <v>6</v>
          </cell>
          <cell r="I34">
            <v>1</v>
          </cell>
          <cell r="J34">
            <v>2</v>
          </cell>
        </row>
        <row r="35">
          <cell r="C35">
            <v>60</v>
          </cell>
          <cell r="D35">
            <v>23</v>
          </cell>
          <cell r="E35">
            <v>82</v>
          </cell>
          <cell r="G35">
            <v>6</v>
          </cell>
          <cell r="H35">
            <v>7</v>
          </cell>
          <cell r="I35">
            <v>3</v>
          </cell>
          <cell r="L35">
            <v>1</v>
          </cell>
          <cell r="M35">
            <v>3</v>
          </cell>
        </row>
        <row r="36">
          <cell r="C36">
            <v>3</v>
          </cell>
          <cell r="D36">
            <v>8</v>
          </cell>
          <cell r="G36">
            <v>72</v>
          </cell>
          <cell r="I36">
            <v>8</v>
          </cell>
          <cell r="L36">
            <v>1</v>
          </cell>
        </row>
        <row r="37">
          <cell r="C37">
            <v>764</v>
          </cell>
          <cell r="D37">
            <v>257</v>
          </cell>
          <cell r="E37">
            <v>101</v>
          </cell>
          <cell r="G37">
            <v>73</v>
          </cell>
          <cell r="H37">
            <v>3</v>
          </cell>
          <cell r="I37">
            <v>4</v>
          </cell>
        </row>
        <row r="38">
          <cell r="C38">
            <v>3791</v>
          </cell>
          <cell r="D38">
            <v>9920</v>
          </cell>
          <cell r="E38">
            <v>308</v>
          </cell>
          <cell r="G38">
            <v>1817</v>
          </cell>
          <cell r="H38">
            <v>1183</v>
          </cell>
          <cell r="I38">
            <v>33</v>
          </cell>
          <cell r="J38">
            <v>5</v>
          </cell>
          <cell r="L38">
            <v>737</v>
          </cell>
        </row>
        <row r="39">
          <cell r="C39">
            <v>52</v>
          </cell>
          <cell r="D39">
            <v>106</v>
          </cell>
          <cell r="E39">
            <v>26</v>
          </cell>
          <cell r="G39">
            <v>55</v>
          </cell>
          <cell r="H39">
            <v>21</v>
          </cell>
          <cell r="I39">
            <v>2</v>
          </cell>
          <cell r="J39">
            <v>4</v>
          </cell>
          <cell r="L39">
            <v>6</v>
          </cell>
        </row>
        <row r="40">
          <cell r="C40">
            <v>80</v>
          </cell>
          <cell r="D40">
            <v>253</v>
          </cell>
          <cell r="E40">
            <v>468</v>
          </cell>
          <cell r="G40">
            <v>17</v>
          </cell>
          <cell r="H40">
            <v>37</v>
          </cell>
          <cell r="I40">
            <v>2</v>
          </cell>
          <cell r="L40">
            <v>25</v>
          </cell>
        </row>
        <row r="41">
          <cell r="C41">
            <v>29140</v>
          </cell>
          <cell r="D41">
            <v>6304</v>
          </cell>
          <cell r="E41">
            <v>620</v>
          </cell>
          <cell r="G41">
            <v>476</v>
          </cell>
          <cell r="H41">
            <v>34</v>
          </cell>
          <cell r="I41">
            <v>102</v>
          </cell>
          <cell r="J41">
            <v>22</v>
          </cell>
          <cell r="L41">
            <v>46</v>
          </cell>
          <cell r="M41">
            <v>12</v>
          </cell>
        </row>
        <row r="42">
          <cell r="C42">
            <v>24</v>
          </cell>
          <cell r="D42">
            <v>237</v>
          </cell>
          <cell r="E42">
            <v>69</v>
          </cell>
          <cell r="G42">
            <v>6</v>
          </cell>
          <cell r="H42">
            <v>5</v>
          </cell>
        </row>
        <row r="43">
          <cell r="C43">
            <v>82</v>
          </cell>
          <cell r="D43">
            <v>28</v>
          </cell>
          <cell r="E43">
            <v>21</v>
          </cell>
          <cell r="G43">
            <v>3</v>
          </cell>
          <cell r="H43">
            <v>5</v>
          </cell>
          <cell r="I43">
            <v>2</v>
          </cell>
          <cell r="L43">
            <v>3</v>
          </cell>
        </row>
        <row r="44">
          <cell r="C44">
            <v>3</v>
          </cell>
          <cell r="D44">
            <v>4</v>
          </cell>
          <cell r="E44">
            <v>12</v>
          </cell>
          <cell r="G44">
            <v>3</v>
          </cell>
          <cell r="H44">
            <v>2</v>
          </cell>
        </row>
        <row r="45">
          <cell r="C45">
            <v>50</v>
          </cell>
          <cell r="D45">
            <v>14</v>
          </cell>
        </row>
        <row r="46">
          <cell r="C46">
            <v>3915</v>
          </cell>
          <cell r="D46">
            <v>849</v>
          </cell>
          <cell r="E46">
            <v>113</v>
          </cell>
          <cell r="G46">
            <v>18</v>
          </cell>
          <cell r="H46">
            <v>35</v>
          </cell>
          <cell r="I46">
            <v>41</v>
          </cell>
          <cell r="K46">
            <v>3</v>
          </cell>
          <cell r="L46">
            <v>4</v>
          </cell>
          <cell r="M46">
            <v>21</v>
          </cell>
        </row>
        <row r="47">
          <cell r="C47">
            <v>1604</v>
          </cell>
          <cell r="D47">
            <v>16</v>
          </cell>
          <cell r="E47">
            <v>9</v>
          </cell>
          <cell r="G47">
            <v>3</v>
          </cell>
          <cell r="L47">
            <v>6</v>
          </cell>
          <cell r="M47">
            <v>3</v>
          </cell>
        </row>
        <row r="48">
          <cell r="C48">
            <v>126</v>
          </cell>
          <cell r="D48">
            <v>24</v>
          </cell>
          <cell r="E48">
            <v>64</v>
          </cell>
          <cell r="G48">
            <v>36</v>
          </cell>
          <cell r="H48">
            <v>7</v>
          </cell>
          <cell r="I48">
            <v>16</v>
          </cell>
          <cell r="J48">
            <v>7</v>
          </cell>
          <cell r="L48">
            <v>3</v>
          </cell>
          <cell r="M48">
            <v>2</v>
          </cell>
        </row>
        <row r="49">
          <cell r="C49">
            <v>35</v>
          </cell>
          <cell r="D49">
            <v>40</v>
          </cell>
          <cell r="E49">
            <v>1104</v>
          </cell>
          <cell r="G49">
            <v>964</v>
          </cell>
          <cell r="H49">
            <v>36</v>
          </cell>
          <cell r="I49">
            <v>14</v>
          </cell>
          <cell r="J49">
            <v>44</v>
          </cell>
          <cell r="L49">
            <v>38</v>
          </cell>
          <cell r="M49">
            <v>17</v>
          </cell>
        </row>
        <row r="50">
          <cell r="C50">
            <v>1004</v>
          </cell>
          <cell r="D50">
            <v>797</v>
          </cell>
          <cell r="E50">
            <v>761</v>
          </cell>
          <cell r="G50">
            <v>620</v>
          </cell>
          <cell r="H50">
            <v>451</v>
          </cell>
          <cell r="I50">
            <v>90</v>
          </cell>
          <cell r="J50">
            <v>15</v>
          </cell>
          <cell r="K50">
            <v>2</v>
          </cell>
          <cell r="L50">
            <v>20</v>
          </cell>
          <cell r="M50">
            <v>15</v>
          </cell>
        </row>
        <row r="52">
          <cell r="C52">
            <v>1632</v>
          </cell>
          <cell r="D52">
            <v>1532</v>
          </cell>
          <cell r="E52">
            <v>2729</v>
          </cell>
          <cell r="F52">
            <v>0</v>
          </cell>
          <cell r="G52">
            <v>2197</v>
          </cell>
          <cell r="H52">
            <v>2158</v>
          </cell>
          <cell r="I52">
            <v>338</v>
          </cell>
          <cell r="J52">
            <v>67</v>
          </cell>
          <cell r="K52">
            <v>212</v>
          </cell>
          <cell r="L52">
            <v>966</v>
          </cell>
          <cell r="M52">
            <v>99</v>
          </cell>
        </row>
      </sheetData>
      <sheetData sheetId="8">
        <row r="5">
          <cell r="C5">
            <v>3495</v>
          </cell>
          <cell r="D5">
            <v>193</v>
          </cell>
          <cell r="E5">
            <v>4207</v>
          </cell>
          <cell r="G5">
            <v>691</v>
          </cell>
          <cell r="H5">
            <v>358</v>
          </cell>
          <cell r="I5">
            <v>15</v>
          </cell>
          <cell r="J5">
            <v>7</v>
          </cell>
          <cell r="L5">
            <v>6</v>
          </cell>
          <cell r="M5">
            <v>2</v>
          </cell>
        </row>
        <row r="6">
          <cell r="C6">
            <v>88</v>
          </cell>
          <cell r="D6">
            <v>44</v>
          </cell>
          <cell r="E6">
            <v>118</v>
          </cell>
          <cell r="G6">
            <v>99</v>
          </cell>
          <cell r="H6">
            <v>190</v>
          </cell>
          <cell r="I6">
            <v>61</v>
          </cell>
          <cell r="J6">
            <v>2</v>
          </cell>
          <cell r="L6">
            <v>2</v>
          </cell>
          <cell r="M6">
            <v>1</v>
          </cell>
        </row>
        <row r="7">
          <cell r="C7">
            <v>71</v>
          </cell>
          <cell r="D7">
            <v>36</v>
          </cell>
          <cell r="E7">
            <v>56</v>
          </cell>
          <cell r="G7">
            <v>42</v>
          </cell>
          <cell r="H7">
            <v>55</v>
          </cell>
          <cell r="I7">
            <v>108</v>
          </cell>
          <cell r="J7">
            <v>3</v>
          </cell>
          <cell r="L7">
            <v>5</v>
          </cell>
        </row>
        <row r="8">
          <cell r="C8">
            <v>146</v>
          </cell>
          <cell r="D8">
            <v>8</v>
          </cell>
          <cell r="E8">
            <v>133</v>
          </cell>
          <cell r="G8">
            <v>30</v>
          </cell>
          <cell r="H8">
            <v>8</v>
          </cell>
          <cell r="I8">
            <v>5</v>
          </cell>
          <cell r="M8">
            <v>1</v>
          </cell>
        </row>
        <row r="9">
          <cell r="C9">
            <v>2</v>
          </cell>
          <cell r="D9">
            <v>2</v>
          </cell>
          <cell r="G9">
            <v>2</v>
          </cell>
          <cell r="K9">
            <v>1</v>
          </cell>
          <cell r="L9">
            <v>2</v>
          </cell>
          <cell r="M9">
            <v>2</v>
          </cell>
        </row>
        <row r="10">
          <cell r="C10">
            <v>1612</v>
          </cell>
          <cell r="D10">
            <v>3447</v>
          </cell>
          <cell r="E10">
            <v>142</v>
          </cell>
          <cell r="G10">
            <v>130</v>
          </cell>
          <cell r="H10">
            <v>348</v>
          </cell>
          <cell r="L10">
            <v>4</v>
          </cell>
          <cell r="M10">
            <v>4</v>
          </cell>
        </row>
        <row r="11">
          <cell r="C11">
            <v>41</v>
          </cell>
          <cell r="D11">
            <v>7</v>
          </cell>
          <cell r="E11">
            <v>10</v>
          </cell>
          <cell r="G11">
            <v>1</v>
          </cell>
          <cell r="H11">
            <v>1</v>
          </cell>
        </row>
        <row r="12">
          <cell r="C12">
            <v>25</v>
          </cell>
          <cell r="D12">
            <v>36</v>
          </cell>
          <cell r="E12">
            <v>24</v>
          </cell>
          <cell r="G12">
            <v>22</v>
          </cell>
          <cell r="H12">
            <v>38</v>
          </cell>
          <cell r="I12">
            <v>1</v>
          </cell>
          <cell r="L12">
            <v>1</v>
          </cell>
          <cell r="M12">
            <v>1</v>
          </cell>
        </row>
        <row r="13">
          <cell r="C13">
            <v>9</v>
          </cell>
          <cell r="D13">
            <v>8</v>
          </cell>
          <cell r="E13">
            <v>9</v>
          </cell>
          <cell r="G13">
            <v>2</v>
          </cell>
          <cell r="H13">
            <v>4</v>
          </cell>
          <cell r="M13">
            <v>1</v>
          </cell>
        </row>
        <row r="14">
          <cell r="C14">
            <v>17</v>
          </cell>
          <cell r="D14">
            <v>10</v>
          </cell>
          <cell r="E14">
            <v>49</v>
          </cell>
          <cell r="G14">
            <v>11</v>
          </cell>
          <cell r="I14">
            <v>3</v>
          </cell>
          <cell r="J14">
            <v>1</v>
          </cell>
        </row>
        <row r="15">
          <cell r="C15">
            <v>602</v>
          </cell>
          <cell r="D15">
            <v>18</v>
          </cell>
          <cell r="E15">
            <v>236</v>
          </cell>
          <cell r="G15">
            <v>12</v>
          </cell>
          <cell r="H15">
            <v>11</v>
          </cell>
        </row>
        <row r="16">
          <cell r="C16">
            <v>390</v>
          </cell>
          <cell r="D16">
            <v>10802</v>
          </cell>
          <cell r="E16">
            <v>197</v>
          </cell>
          <cell r="G16">
            <v>653</v>
          </cell>
          <cell r="H16">
            <v>563</v>
          </cell>
          <cell r="I16">
            <v>12</v>
          </cell>
          <cell r="J16">
            <v>41</v>
          </cell>
          <cell r="L16">
            <v>9</v>
          </cell>
          <cell r="M16">
            <v>5</v>
          </cell>
        </row>
        <row r="17">
          <cell r="C17">
            <v>54</v>
          </cell>
          <cell r="D17">
            <v>24</v>
          </cell>
          <cell r="E17">
            <v>17</v>
          </cell>
          <cell r="H17">
            <v>30</v>
          </cell>
          <cell r="I17">
            <v>5</v>
          </cell>
          <cell r="L17">
            <v>3</v>
          </cell>
        </row>
        <row r="18">
          <cell r="C18">
            <v>5936</v>
          </cell>
          <cell r="D18">
            <v>10087</v>
          </cell>
          <cell r="E18">
            <v>251</v>
          </cell>
          <cell r="G18">
            <v>568</v>
          </cell>
          <cell r="H18">
            <v>442</v>
          </cell>
          <cell r="I18">
            <v>3</v>
          </cell>
          <cell r="J18">
            <v>4</v>
          </cell>
          <cell r="L18">
            <v>134</v>
          </cell>
        </row>
        <row r="19">
          <cell r="C19">
            <v>42879</v>
          </cell>
          <cell r="D19">
            <v>13791</v>
          </cell>
          <cell r="E19">
            <v>3365</v>
          </cell>
          <cell r="G19">
            <v>834</v>
          </cell>
          <cell r="H19">
            <v>523</v>
          </cell>
          <cell r="I19">
            <v>133</v>
          </cell>
          <cell r="J19">
            <v>9</v>
          </cell>
          <cell r="L19">
            <v>8</v>
          </cell>
          <cell r="M19">
            <v>10</v>
          </cell>
        </row>
        <row r="20">
          <cell r="C20">
            <v>46</v>
          </cell>
          <cell r="D20">
            <v>29</v>
          </cell>
          <cell r="E20">
            <v>4</v>
          </cell>
          <cell r="G20">
            <v>4</v>
          </cell>
        </row>
        <row r="21">
          <cell r="C21">
            <v>404</v>
          </cell>
          <cell r="D21">
            <v>204</v>
          </cell>
          <cell r="E21">
            <v>72</v>
          </cell>
          <cell r="G21">
            <v>21</v>
          </cell>
          <cell r="H21">
            <v>17</v>
          </cell>
        </row>
        <row r="22">
          <cell r="C22">
            <v>46</v>
          </cell>
          <cell r="D22">
            <v>52</v>
          </cell>
          <cell r="E22">
            <v>15</v>
          </cell>
          <cell r="G22">
            <v>13</v>
          </cell>
          <cell r="H22">
            <v>16</v>
          </cell>
          <cell r="I22">
            <v>1</v>
          </cell>
        </row>
        <row r="23">
          <cell r="C23">
            <v>21</v>
          </cell>
          <cell r="E23">
            <v>230</v>
          </cell>
          <cell r="H23">
            <v>3</v>
          </cell>
          <cell r="I23">
            <v>10</v>
          </cell>
          <cell r="J23">
            <v>5</v>
          </cell>
        </row>
        <row r="24">
          <cell r="C24">
            <v>32</v>
          </cell>
          <cell r="D24">
            <v>331</v>
          </cell>
          <cell r="E24">
            <v>83</v>
          </cell>
          <cell r="G24">
            <v>50</v>
          </cell>
          <cell r="H24">
            <v>41</v>
          </cell>
          <cell r="I24">
            <v>2</v>
          </cell>
          <cell r="J24">
            <v>2</v>
          </cell>
          <cell r="M24">
            <v>2</v>
          </cell>
        </row>
        <row r="25">
          <cell r="C25">
            <v>14</v>
          </cell>
          <cell r="D25">
            <v>32</v>
          </cell>
          <cell r="E25">
            <v>44</v>
          </cell>
          <cell r="G25">
            <v>30</v>
          </cell>
          <cell r="H25">
            <v>25</v>
          </cell>
          <cell r="K25">
            <v>1</v>
          </cell>
          <cell r="L25">
            <v>1</v>
          </cell>
          <cell r="M25">
            <v>5</v>
          </cell>
        </row>
        <row r="26">
          <cell r="C26">
            <v>58</v>
          </cell>
          <cell r="D26">
            <v>74</v>
          </cell>
          <cell r="E26">
            <v>45</v>
          </cell>
          <cell r="G26">
            <v>144</v>
          </cell>
          <cell r="H26">
            <v>46</v>
          </cell>
          <cell r="I26">
            <v>2</v>
          </cell>
          <cell r="J26">
            <v>5</v>
          </cell>
          <cell r="K26">
            <v>1</v>
          </cell>
          <cell r="L26">
            <v>1</v>
          </cell>
          <cell r="M26">
            <v>3</v>
          </cell>
        </row>
        <row r="27">
          <cell r="C27">
            <v>35</v>
          </cell>
          <cell r="D27">
            <v>10</v>
          </cell>
          <cell r="E27">
            <v>5</v>
          </cell>
          <cell r="G27">
            <v>8</v>
          </cell>
        </row>
        <row r="28">
          <cell r="C28">
            <v>5</v>
          </cell>
          <cell r="D28">
            <v>3</v>
          </cell>
          <cell r="E28">
            <v>7</v>
          </cell>
          <cell r="G28">
            <v>9</v>
          </cell>
        </row>
        <row r="29">
          <cell r="C29">
            <v>30</v>
          </cell>
          <cell r="D29">
            <v>22</v>
          </cell>
          <cell r="E29">
            <v>34</v>
          </cell>
          <cell r="G29">
            <v>38</v>
          </cell>
          <cell r="H29">
            <v>49</v>
          </cell>
          <cell r="I29">
            <v>57</v>
          </cell>
          <cell r="M29">
            <v>1</v>
          </cell>
        </row>
        <row r="30">
          <cell r="C30">
            <v>6</v>
          </cell>
          <cell r="D30">
            <v>5</v>
          </cell>
          <cell r="H30">
            <v>1</v>
          </cell>
        </row>
        <row r="31">
          <cell r="C31">
            <v>47</v>
          </cell>
          <cell r="D31">
            <v>41</v>
          </cell>
          <cell r="E31">
            <v>5</v>
          </cell>
          <cell r="G31">
            <v>22</v>
          </cell>
          <cell r="L31">
            <v>1</v>
          </cell>
        </row>
        <row r="32">
          <cell r="C32">
            <v>143</v>
          </cell>
          <cell r="D32">
            <v>93</v>
          </cell>
          <cell r="E32">
            <v>23</v>
          </cell>
          <cell r="G32">
            <v>149</v>
          </cell>
          <cell r="H32">
            <v>24</v>
          </cell>
        </row>
        <row r="33">
          <cell r="D33">
            <v>6</v>
          </cell>
        </row>
        <row r="34">
          <cell r="D34">
            <v>4</v>
          </cell>
          <cell r="E34">
            <v>1</v>
          </cell>
          <cell r="H34">
            <v>6</v>
          </cell>
        </row>
        <row r="35">
          <cell r="C35">
            <v>19</v>
          </cell>
          <cell r="D35">
            <v>7</v>
          </cell>
          <cell r="E35">
            <v>2</v>
          </cell>
          <cell r="G35">
            <v>2</v>
          </cell>
          <cell r="H35">
            <v>8</v>
          </cell>
        </row>
        <row r="36">
          <cell r="C36">
            <v>8</v>
          </cell>
        </row>
        <row r="37">
          <cell r="C37">
            <v>7</v>
          </cell>
          <cell r="D37">
            <v>13</v>
          </cell>
          <cell r="E37">
            <v>15</v>
          </cell>
          <cell r="G37">
            <v>148</v>
          </cell>
          <cell r="H37">
            <v>31</v>
          </cell>
        </row>
        <row r="38">
          <cell r="C38">
            <v>1029</v>
          </cell>
          <cell r="D38">
            <v>1370</v>
          </cell>
          <cell r="E38">
            <v>67</v>
          </cell>
          <cell r="G38">
            <v>200</v>
          </cell>
          <cell r="H38">
            <v>151</v>
          </cell>
          <cell r="L38">
            <v>5</v>
          </cell>
          <cell r="M38">
            <v>1</v>
          </cell>
        </row>
        <row r="39">
          <cell r="C39">
            <v>37</v>
          </cell>
          <cell r="D39">
            <v>72</v>
          </cell>
          <cell r="E39">
            <v>2</v>
          </cell>
          <cell r="G39">
            <v>28</v>
          </cell>
          <cell r="H39">
            <v>21</v>
          </cell>
        </row>
        <row r="40">
          <cell r="C40">
            <v>24</v>
          </cell>
          <cell r="D40">
            <v>14</v>
          </cell>
          <cell r="E40">
            <v>81</v>
          </cell>
          <cell r="G40">
            <v>32</v>
          </cell>
          <cell r="H40">
            <v>14</v>
          </cell>
          <cell r="L40">
            <v>3</v>
          </cell>
        </row>
        <row r="41">
          <cell r="C41">
            <v>3765</v>
          </cell>
          <cell r="D41">
            <v>500</v>
          </cell>
          <cell r="E41">
            <v>104</v>
          </cell>
          <cell r="G41">
            <v>72</v>
          </cell>
          <cell r="H41">
            <v>11</v>
          </cell>
          <cell r="I41">
            <v>12</v>
          </cell>
          <cell r="J41">
            <v>7</v>
          </cell>
          <cell r="K41">
            <v>1</v>
          </cell>
          <cell r="L41">
            <v>1</v>
          </cell>
          <cell r="M41">
            <v>3</v>
          </cell>
        </row>
        <row r="42">
          <cell r="C42">
            <v>7</v>
          </cell>
          <cell r="D42">
            <v>8</v>
          </cell>
          <cell r="G42">
            <v>2</v>
          </cell>
          <cell r="H42">
            <v>16</v>
          </cell>
        </row>
        <row r="43">
          <cell r="C43">
            <v>11</v>
          </cell>
          <cell r="D43">
            <v>11</v>
          </cell>
          <cell r="E43">
            <v>3</v>
          </cell>
          <cell r="G43">
            <v>9</v>
          </cell>
          <cell r="H43">
            <v>9</v>
          </cell>
        </row>
        <row r="44">
          <cell r="C44">
            <v>11</v>
          </cell>
          <cell r="D44">
            <v>2</v>
          </cell>
          <cell r="E44">
            <v>3</v>
          </cell>
          <cell r="G44">
            <v>5</v>
          </cell>
          <cell r="H44">
            <v>2</v>
          </cell>
          <cell r="M44">
            <v>2</v>
          </cell>
        </row>
        <row r="45">
          <cell r="C45">
            <v>22</v>
          </cell>
          <cell r="D45">
            <v>12</v>
          </cell>
        </row>
        <row r="46">
          <cell r="C46">
            <v>414</v>
          </cell>
          <cell r="D46">
            <v>39</v>
          </cell>
          <cell r="E46">
            <v>27</v>
          </cell>
          <cell r="G46">
            <v>6</v>
          </cell>
          <cell r="H46">
            <v>49</v>
          </cell>
          <cell r="I46">
            <v>9</v>
          </cell>
          <cell r="L46">
            <v>5</v>
          </cell>
          <cell r="M46">
            <v>2</v>
          </cell>
        </row>
        <row r="47">
          <cell r="C47">
            <v>524</v>
          </cell>
          <cell r="D47">
            <v>4</v>
          </cell>
          <cell r="H47">
            <v>1</v>
          </cell>
        </row>
        <row r="48">
          <cell r="D48">
            <v>16</v>
          </cell>
          <cell r="E48">
            <v>52</v>
          </cell>
          <cell r="G48">
            <v>16</v>
          </cell>
          <cell r="H48">
            <v>6</v>
          </cell>
          <cell r="I48">
            <v>3</v>
          </cell>
          <cell r="M48">
            <v>2</v>
          </cell>
        </row>
        <row r="49">
          <cell r="D49">
            <v>13</v>
          </cell>
          <cell r="E49">
            <v>394</v>
          </cell>
          <cell r="G49">
            <v>676</v>
          </cell>
          <cell r="H49">
            <v>65</v>
          </cell>
          <cell r="I49">
            <v>1</v>
          </cell>
          <cell r="J49">
            <v>176</v>
          </cell>
          <cell r="L49">
            <v>37</v>
          </cell>
          <cell r="M49">
            <v>15</v>
          </cell>
        </row>
        <row r="50">
          <cell r="C50">
            <v>597</v>
          </cell>
          <cell r="D50">
            <v>356</v>
          </cell>
          <cell r="E50">
            <v>154</v>
          </cell>
          <cell r="G50">
            <v>145</v>
          </cell>
          <cell r="H50">
            <v>356</v>
          </cell>
          <cell r="I50">
            <v>56</v>
          </cell>
          <cell r="J50">
            <v>1</v>
          </cell>
          <cell r="K50">
            <v>6</v>
          </cell>
          <cell r="L50">
            <v>3</v>
          </cell>
          <cell r="M50">
            <v>5</v>
          </cell>
        </row>
        <row r="52">
          <cell r="C52">
            <v>368</v>
          </cell>
          <cell r="D52">
            <v>597</v>
          </cell>
          <cell r="E52">
            <v>941</v>
          </cell>
          <cell r="G52">
            <v>959</v>
          </cell>
          <cell r="H52">
            <v>679</v>
          </cell>
          <cell r="I52">
            <v>47</v>
          </cell>
          <cell r="J52">
            <v>16</v>
          </cell>
          <cell r="K52">
            <v>216</v>
          </cell>
          <cell r="L52">
            <v>59</v>
          </cell>
          <cell r="M52">
            <v>35</v>
          </cell>
        </row>
      </sheetData>
      <sheetData sheetId="9">
        <row r="5">
          <cell r="C5">
            <v>9</v>
          </cell>
          <cell r="D5">
            <v>5</v>
          </cell>
          <cell r="E5">
            <v>12</v>
          </cell>
          <cell r="G5">
            <v>58</v>
          </cell>
          <cell r="H5">
            <v>9</v>
          </cell>
          <cell r="I5">
            <v>1</v>
          </cell>
        </row>
        <row r="6">
          <cell r="C6">
            <v>5</v>
          </cell>
          <cell r="D6">
            <v>7</v>
          </cell>
          <cell r="E6">
            <v>22</v>
          </cell>
          <cell r="G6">
            <v>28</v>
          </cell>
          <cell r="H6">
            <v>10</v>
          </cell>
          <cell r="I6">
            <v>4</v>
          </cell>
        </row>
        <row r="7">
          <cell r="C7">
            <v>3</v>
          </cell>
          <cell r="E7">
            <v>9</v>
          </cell>
          <cell r="G7">
            <v>13</v>
          </cell>
          <cell r="H7">
            <v>3</v>
          </cell>
          <cell r="I7">
            <v>1</v>
          </cell>
        </row>
        <row r="8">
          <cell r="C8">
            <v>3</v>
          </cell>
          <cell r="D8">
            <v>2</v>
          </cell>
          <cell r="G8">
            <v>1</v>
          </cell>
          <cell r="H8">
            <v>1</v>
          </cell>
        </row>
        <row r="9">
          <cell r="D9">
            <v>8</v>
          </cell>
          <cell r="G9">
            <v>4</v>
          </cell>
        </row>
        <row r="10">
          <cell r="C10">
            <v>1</v>
          </cell>
          <cell r="E10">
            <v>2</v>
          </cell>
          <cell r="G10">
            <v>9</v>
          </cell>
          <cell r="H10">
            <v>2</v>
          </cell>
        </row>
        <row r="11">
          <cell r="D11">
            <v>1</v>
          </cell>
          <cell r="E11">
            <v>2</v>
          </cell>
        </row>
        <row r="12">
          <cell r="C12">
            <v>1</v>
          </cell>
          <cell r="E12">
            <v>37</v>
          </cell>
          <cell r="G12">
            <v>6</v>
          </cell>
          <cell r="H12">
            <v>19</v>
          </cell>
        </row>
        <row r="13">
          <cell r="E13">
            <v>1</v>
          </cell>
          <cell r="G13">
            <v>8</v>
          </cell>
        </row>
        <row r="14">
          <cell r="C14">
            <v>1</v>
          </cell>
          <cell r="E14">
            <v>2</v>
          </cell>
          <cell r="G14">
            <v>8</v>
          </cell>
          <cell r="J14">
            <v>1</v>
          </cell>
        </row>
        <row r="15">
          <cell r="E15">
            <v>13</v>
          </cell>
          <cell r="G15">
            <v>6</v>
          </cell>
        </row>
        <row r="16">
          <cell r="C16">
            <v>4</v>
          </cell>
          <cell r="D16">
            <v>4</v>
          </cell>
          <cell r="E16">
            <v>10</v>
          </cell>
          <cell r="G16">
            <v>9</v>
          </cell>
          <cell r="H16">
            <v>7</v>
          </cell>
          <cell r="I16">
            <v>7</v>
          </cell>
          <cell r="J16">
            <v>3</v>
          </cell>
          <cell r="L16">
            <v>17</v>
          </cell>
        </row>
        <row r="17">
          <cell r="C17">
            <v>1</v>
          </cell>
          <cell r="E17">
            <v>2</v>
          </cell>
        </row>
        <row r="18">
          <cell r="C18">
            <v>5</v>
          </cell>
          <cell r="E18">
            <v>5</v>
          </cell>
          <cell r="G18">
            <v>16</v>
          </cell>
          <cell r="H18">
            <v>25</v>
          </cell>
          <cell r="I18">
            <v>4</v>
          </cell>
          <cell r="L18">
            <v>2</v>
          </cell>
        </row>
        <row r="19">
          <cell r="C19">
            <v>1910</v>
          </cell>
          <cell r="D19">
            <v>598</v>
          </cell>
          <cell r="E19">
            <v>407</v>
          </cell>
          <cell r="G19">
            <v>24</v>
          </cell>
          <cell r="H19">
            <v>95</v>
          </cell>
          <cell r="L19">
            <v>1</v>
          </cell>
        </row>
        <row r="20">
          <cell r="C20">
            <v>2</v>
          </cell>
        </row>
        <row r="21">
          <cell r="C21">
            <v>22</v>
          </cell>
          <cell r="D21">
            <v>4</v>
          </cell>
          <cell r="E21">
            <v>1</v>
          </cell>
          <cell r="G21">
            <v>2</v>
          </cell>
        </row>
        <row r="22">
          <cell r="C22">
            <v>1</v>
          </cell>
          <cell r="D22">
            <v>5</v>
          </cell>
          <cell r="G22">
            <v>8</v>
          </cell>
          <cell r="H22">
            <v>3</v>
          </cell>
          <cell r="I22">
            <v>1</v>
          </cell>
        </row>
        <row r="23">
          <cell r="D23">
            <v>1</v>
          </cell>
        </row>
        <row r="24">
          <cell r="E24">
            <v>4</v>
          </cell>
          <cell r="H24">
            <v>4</v>
          </cell>
        </row>
        <row r="25">
          <cell r="D25">
            <v>2</v>
          </cell>
          <cell r="E25">
            <v>4</v>
          </cell>
          <cell r="G25">
            <v>9</v>
          </cell>
          <cell r="H25">
            <v>4</v>
          </cell>
        </row>
        <row r="26">
          <cell r="C26">
            <v>6</v>
          </cell>
          <cell r="D26">
            <v>1</v>
          </cell>
          <cell r="E26">
            <v>5</v>
          </cell>
          <cell r="G26">
            <v>5</v>
          </cell>
        </row>
        <row r="27">
          <cell r="C27">
            <v>2</v>
          </cell>
        </row>
        <row r="28">
          <cell r="D28">
            <v>1</v>
          </cell>
          <cell r="E28">
            <v>6</v>
          </cell>
          <cell r="G28">
            <v>2</v>
          </cell>
        </row>
        <row r="29">
          <cell r="E29">
            <v>28</v>
          </cell>
          <cell r="G29">
            <v>3</v>
          </cell>
          <cell r="H29">
            <v>4</v>
          </cell>
        </row>
        <row r="30">
          <cell r="C30">
            <v>1</v>
          </cell>
          <cell r="D30">
            <v>6</v>
          </cell>
        </row>
        <row r="31">
          <cell r="C31">
            <v>1</v>
          </cell>
          <cell r="G31">
            <v>2</v>
          </cell>
        </row>
        <row r="32">
          <cell r="C32">
            <v>3</v>
          </cell>
          <cell r="E32">
            <v>1</v>
          </cell>
          <cell r="G32">
            <v>2</v>
          </cell>
          <cell r="H32">
            <v>5</v>
          </cell>
        </row>
        <row r="33">
          <cell r="C33">
            <v>1</v>
          </cell>
        </row>
        <row r="35">
          <cell r="C35">
            <v>2</v>
          </cell>
          <cell r="D35">
            <v>1</v>
          </cell>
          <cell r="E35">
            <v>1</v>
          </cell>
        </row>
        <row r="36">
          <cell r="H36">
            <v>48</v>
          </cell>
        </row>
        <row r="37">
          <cell r="H37">
            <v>2</v>
          </cell>
        </row>
        <row r="38">
          <cell r="C38">
            <v>6</v>
          </cell>
          <cell r="D38">
            <v>2</v>
          </cell>
          <cell r="G38">
            <v>8</v>
          </cell>
          <cell r="H38">
            <v>5</v>
          </cell>
          <cell r="I38">
            <v>1</v>
          </cell>
          <cell r="L38">
            <v>1</v>
          </cell>
        </row>
        <row r="40">
          <cell r="C40">
            <v>1</v>
          </cell>
          <cell r="D40">
            <v>3</v>
          </cell>
          <cell r="E40">
            <v>1</v>
          </cell>
          <cell r="G40">
            <v>3</v>
          </cell>
          <cell r="H40">
            <v>17</v>
          </cell>
        </row>
        <row r="41">
          <cell r="C41">
            <v>385</v>
          </cell>
          <cell r="D41">
            <v>13</v>
          </cell>
          <cell r="E41">
            <v>5</v>
          </cell>
          <cell r="G41">
            <v>7</v>
          </cell>
          <cell r="H41">
            <v>6</v>
          </cell>
          <cell r="L41">
            <v>1</v>
          </cell>
        </row>
        <row r="43">
          <cell r="C43">
            <v>1</v>
          </cell>
          <cell r="H43">
            <v>1</v>
          </cell>
        </row>
        <row r="44">
          <cell r="H44">
            <v>1</v>
          </cell>
        </row>
        <row r="45">
          <cell r="D45">
            <v>1</v>
          </cell>
          <cell r="G45">
            <v>1</v>
          </cell>
        </row>
        <row r="46">
          <cell r="C46">
            <v>9</v>
          </cell>
          <cell r="D46">
            <v>13</v>
          </cell>
          <cell r="E46">
            <v>2</v>
          </cell>
          <cell r="G46">
            <v>17</v>
          </cell>
        </row>
        <row r="48">
          <cell r="E48">
            <v>3</v>
          </cell>
        </row>
        <row r="49">
          <cell r="C49">
            <v>1</v>
          </cell>
          <cell r="E49">
            <v>323</v>
          </cell>
          <cell r="G49">
            <v>280</v>
          </cell>
          <cell r="H49">
            <v>54</v>
          </cell>
          <cell r="J49">
            <v>13</v>
          </cell>
          <cell r="L49">
            <v>52</v>
          </cell>
        </row>
        <row r="50">
          <cell r="C50">
            <v>39</v>
          </cell>
          <cell r="D50">
            <v>8</v>
          </cell>
          <cell r="E50">
            <v>14</v>
          </cell>
          <cell r="G50">
            <v>29</v>
          </cell>
          <cell r="H50">
            <v>1629</v>
          </cell>
          <cell r="I50">
            <v>3</v>
          </cell>
          <cell r="J50">
            <v>1</v>
          </cell>
          <cell r="K50">
            <v>2</v>
          </cell>
          <cell r="L50">
            <v>1</v>
          </cell>
        </row>
        <row r="52">
          <cell r="C52">
            <v>91</v>
          </cell>
          <cell r="D52">
            <v>37</v>
          </cell>
          <cell r="E52">
            <v>366</v>
          </cell>
          <cell r="F52">
            <v>0</v>
          </cell>
          <cell r="G52">
            <v>532</v>
          </cell>
          <cell r="H52">
            <v>161</v>
          </cell>
          <cell r="I52">
            <v>14</v>
          </cell>
          <cell r="J52">
            <v>7</v>
          </cell>
          <cell r="K52">
            <v>213</v>
          </cell>
          <cell r="L52">
            <v>30</v>
          </cell>
          <cell r="M52">
            <v>8</v>
          </cell>
        </row>
      </sheetData>
      <sheetData sheetId="10">
        <row r="5">
          <cell r="C5">
            <v>1</v>
          </cell>
          <cell r="D5">
            <v>57</v>
          </cell>
          <cell r="E5">
            <v>9</v>
          </cell>
          <cell r="G5">
            <v>15</v>
          </cell>
          <cell r="H5">
            <v>7</v>
          </cell>
          <cell r="L5">
            <v>1</v>
          </cell>
        </row>
        <row r="6">
          <cell r="C6">
            <v>1</v>
          </cell>
          <cell r="D6">
            <v>7</v>
          </cell>
          <cell r="E6">
            <v>4</v>
          </cell>
          <cell r="G6">
            <v>10</v>
          </cell>
          <cell r="H6">
            <v>3</v>
          </cell>
        </row>
        <row r="7">
          <cell r="C7">
            <v>1</v>
          </cell>
          <cell r="D7">
            <v>2</v>
          </cell>
          <cell r="E7">
            <v>1</v>
          </cell>
          <cell r="G7">
            <v>1</v>
          </cell>
          <cell r="H7">
            <v>2</v>
          </cell>
        </row>
        <row r="8">
          <cell r="D8">
            <v>57</v>
          </cell>
          <cell r="G8">
            <v>1</v>
          </cell>
          <cell r="H8">
            <v>1</v>
          </cell>
        </row>
        <row r="9">
          <cell r="D9">
            <v>10</v>
          </cell>
          <cell r="G9">
            <v>1</v>
          </cell>
          <cell r="I9">
            <v>2</v>
          </cell>
        </row>
        <row r="10">
          <cell r="E10">
            <v>1</v>
          </cell>
          <cell r="G10">
            <v>1</v>
          </cell>
          <cell r="I10">
            <v>1</v>
          </cell>
          <cell r="L10">
            <v>1</v>
          </cell>
        </row>
        <row r="11">
          <cell r="E11">
            <v>2</v>
          </cell>
          <cell r="G11">
            <v>1</v>
          </cell>
        </row>
        <row r="12">
          <cell r="D12">
            <v>3</v>
          </cell>
          <cell r="E12">
            <v>5</v>
          </cell>
          <cell r="G12">
            <v>9</v>
          </cell>
          <cell r="I12">
            <v>1</v>
          </cell>
        </row>
        <row r="13">
          <cell r="D13">
            <v>3</v>
          </cell>
          <cell r="E13">
            <v>1</v>
          </cell>
        </row>
        <row r="14">
          <cell r="D14">
            <v>2</v>
          </cell>
          <cell r="E14">
            <v>1</v>
          </cell>
          <cell r="G14">
            <v>2</v>
          </cell>
        </row>
        <row r="15">
          <cell r="E15">
            <v>7</v>
          </cell>
          <cell r="G15">
            <v>3</v>
          </cell>
        </row>
        <row r="16">
          <cell r="D16">
            <v>103</v>
          </cell>
          <cell r="E16">
            <v>8</v>
          </cell>
          <cell r="G16">
            <v>13</v>
          </cell>
          <cell r="H16">
            <v>1</v>
          </cell>
          <cell r="I16">
            <v>2</v>
          </cell>
          <cell r="L16">
            <v>1</v>
          </cell>
        </row>
        <row r="18">
          <cell r="C18">
            <v>1</v>
          </cell>
          <cell r="D18">
            <v>3</v>
          </cell>
          <cell r="E18">
            <v>1</v>
          </cell>
          <cell r="G18">
            <v>16</v>
          </cell>
          <cell r="H18">
            <v>1</v>
          </cell>
        </row>
        <row r="19">
          <cell r="C19">
            <v>594</v>
          </cell>
          <cell r="D19">
            <v>4</v>
          </cell>
          <cell r="E19">
            <v>24</v>
          </cell>
          <cell r="G19">
            <v>18</v>
          </cell>
          <cell r="H19">
            <v>9</v>
          </cell>
          <cell r="L19">
            <v>7</v>
          </cell>
        </row>
        <row r="20">
          <cell r="D20">
            <v>27</v>
          </cell>
          <cell r="G20">
            <v>1</v>
          </cell>
        </row>
        <row r="21">
          <cell r="C21">
            <v>4</v>
          </cell>
          <cell r="E21">
            <v>1</v>
          </cell>
          <cell r="G21">
            <v>4</v>
          </cell>
          <cell r="L21">
            <v>1</v>
          </cell>
        </row>
        <row r="22">
          <cell r="D22">
            <v>34</v>
          </cell>
          <cell r="E22">
            <v>5</v>
          </cell>
          <cell r="G22">
            <v>4</v>
          </cell>
        </row>
        <row r="23">
          <cell r="C23">
            <v>2</v>
          </cell>
          <cell r="D23">
            <v>7</v>
          </cell>
        </row>
        <row r="24">
          <cell r="E24">
            <v>8</v>
          </cell>
          <cell r="G24">
            <v>5</v>
          </cell>
          <cell r="H24">
            <v>3</v>
          </cell>
        </row>
        <row r="25">
          <cell r="D25">
            <v>2</v>
          </cell>
          <cell r="E25">
            <v>7</v>
          </cell>
          <cell r="G25">
            <v>1</v>
          </cell>
          <cell r="H25">
            <v>3</v>
          </cell>
        </row>
        <row r="26">
          <cell r="D26">
            <v>47</v>
          </cell>
          <cell r="E26">
            <v>4</v>
          </cell>
          <cell r="G26">
            <v>11</v>
          </cell>
          <cell r="H26">
            <v>2</v>
          </cell>
          <cell r="I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G28">
            <v>1</v>
          </cell>
        </row>
        <row r="29">
          <cell r="D29">
            <v>1</v>
          </cell>
          <cell r="E29">
            <v>7</v>
          </cell>
          <cell r="G29">
            <v>4</v>
          </cell>
          <cell r="H29">
            <v>1</v>
          </cell>
        </row>
        <row r="31">
          <cell r="C31">
            <v>2</v>
          </cell>
          <cell r="H31">
            <v>1</v>
          </cell>
        </row>
        <row r="33">
          <cell r="D33">
            <v>2</v>
          </cell>
        </row>
        <row r="35">
          <cell r="D35">
            <v>2</v>
          </cell>
          <cell r="E35">
            <v>2</v>
          </cell>
        </row>
        <row r="36">
          <cell r="D36">
            <v>1</v>
          </cell>
        </row>
        <row r="37">
          <cell r="E37">
            <v>1</v>
          </cell>
          <cell r="G37">
            <v>1</v>
          </cell>
        </row>
        <row r="38">
          <cell r="C38">
            <v>1</v>
          </cell>
          <cell r="D38">
            <v>7</v>
          </cell>
          <cell r="E38">
            <v>2</v>
          </cell>
          <cell r="G38">
            <v>3</v>
          </cell>
          <cell r="I38">
            <v>2</v>
          </cell>
        </row>
        <row r="39">
          <cell r="D39">
            <v>2</v>
          </cell>
        </row>
        <row r="40">
          <cell r="D40">
            <v>57</v>
          </cell>
          <cell r="E40">
            <v>3</v>
          </cell>
          <cell r="G40">
            <v>5</v>
          </cell>
          <cell r="H40">
            <v>5</v>
          </cell>
        </row>
        <row r="41">
          <cell r="C41">
            <v>11</v>
          </cell>
          <cell r="D41">
            <v>27</v>
          </cell>
          <cell r="E41">
            <v>2</v>
          </cell>
          <cell r="G41">
            <v>5</v>
          </cell>
          <cell r="H41">
            <v>4</v>
          </cell>
          <cell r="J41">
            <v>1</v>
          </cell>
          <cell r="L41">
            <v>2</v>
          </cell>
        </row>
        <row r="42">
          <cell r="D42">
            <v>1</v>
          </cell>
          <cell r="E42">
            <v>1</v>
          </cell>
        </row>
        <row r="43">
          <cell r="D43">
            <v>17</v>
          </cell>
          <cell r="E43">
            <v>2</v>
          </cell>
        </row>
        <row r="44">
          <cell r="D44">
            <v>1</v>
          </cell>
        </row>
        <row r="46">
          <cell r="C46">
            <v>5</v>
          </cell>
          <cell r="D46">
            <v>1</v>
          </cell>
          <cell r="E46">
            <v>4</v>
          </cell>
          <cell r="G46">
            <v>3</v>
          </cell>
          <cell r="I46">
            <v>2</v>
          </cell>
        </row>
        <row r="47">
          <cell r="D47">
            <v>1</v>
          </cell>
        </row>
        <row r="48">
          <cell r="C48">
            <v>2</v>
          </cell>
          <cell r="E48">
            <v>2</v>
          </cell>
        </row>
        <row r="49">
          <cell r="D49">
            <v>2</v>
          </cell>
          <cell r="E49">
            <v>239</v>
          </cell>
          <cell r="G49">
            <v>271</v>
          </cell>
          <cell r="H49">
            <v>51</v>
          </cell>
          <cell r="J49">
            <v>19</v>
          </cell>
          <cell r="L49">
            <v>37</v>
          </cell>
        </row>
        <row r="50">
          <cell r="C50">
            <v>5</v>
          </cell>
          <cell r="D50">
            <v>44</v>
          </cell>
          <cell r="E50">
            <v>25</v>
          </cell>
          <cell r="G50">
            <v>23</v>
          </cell>
          <cell r="H50">
            <v>6</v>
          </cell>
          <cell r="I50">
            <v>27</v>
          </cell>
          <cell r="K50">
            <v>1</v>
          </cell>
          <cell r="L50">
            <v>1</v>
          </cell>
        </row>
        <row r="52">
          <cell r="C52">
            <v>388</v>
          </cell>
          <cell r="D52">
            <v>316</v>
          </cell>
          <cell r="E52">
            <v>185</v>
          </cell>
          <cell r="G52">
            <v>622</v>
          </cell>
          <cell r="H52">
            <v>135</v>
          </cell>
          <cell r="I52">
            <v>21</v>
          </cell>
          <cell r="J52">
            <v>9</v>
          </cell>
          <cell r="K52">
            <v>213</v>
          </cell>
          <cell r="L52">
            <v>8</v>
          </cell>
        </row>
      </sheetData>
      <sheetData sheetId="11">
        <row r="5">
          <cell r="C5">
            <v>1</v>
          </cell>
          <cell r="D5">
            <v>2</v>
          </cell>
          <cell r="E5">
            <v>7</v>
          </cell>
          <cell r="G5">
            <v>35</v>
          </cell>
          <cell r="H5">
            <v>6</v>
          </cell>
        </row>
        <row r="6">
          <cell r="C6">
            <v>1</v>
          </cell>
          <cell r="E6">
            <v>7</v>
          </cell>
          <cell r="G6">
            <v>12</v>
          </cell>
          <cell r="H6">
            <v>4</v>
          </cell>
        </row>
        <row r="7">
          <cell r="E7">
            <v>2</v>
          </cell>
          <cell r="G7">
            <v>6</v>
          </cell>
          <cell r="H7">
            <v>3</v>
          </cell>
        </row>
        <row r="8">
          <cell r="G8">
            <v>2</v>
          </cell>
          <cell r="H8">
            <v>1</v>
          </cell>
          <cell r="I8">
            <v>3</v>
          </cell>
        </row>
        <row r="9">
          <cell r="D9">
            <v>1</v>
          </cell>
        </row>
        <row r="10">
          <cell r="E10">
            <v>2</v>
          </cell>
          <cell r="G10">
            <v>5</v>
          </cell>
        </row>
        <row r="12">
          <cell r="E12">
            <v>30</v>
          </cell>
          <cell r="G12">
            <v>15</v>
          </cell>
          <cell r="H12">
            <v>3</v>
          </cell>
        </row>
        <row r="13">
          <cell r="G13">
            <v>1</v>
          </cell>
        </row>
        <row r="14">
          <cell r="G14">
            <v>2</v>
          </cell>
        </row>
        <row r="15">
          <cell r="E15">
            <v>4</v>
          </cell>
        </row>
        <row r="16">
          <cell r="D16">
            <v>2</v>
          </cell>
          <cell r="E16">
            <v>5</v>
          </cell>
          <cell r="G16">
            <v>12</v>
          </cell>
        </row>
        <row r="18">
          <cell r="C18">
            <v>1</v>
          </cell>
          <cell r="D18">
            <v>96</v>
          </cell>
          <cell r="E18">
            <v>1</v>
          </cell>
          <cell r="G18">
            <v>9</v>
          </cell>
        </row>
        <row r="19">
          <cell r="C19">
            <v>410</v>
          </cell>
          <cell r="D19">
            <v>5</v>
          </cell>
          <cell r="E19">
            <v>4</v>
          </cell>
          <cell r="G19">
            <v>49</v>
          </cell>
          <cell r="H19">
            <v>5</v>
          </cell>
          <cell r="I19">
            <v>1</v>
          </cell>
        </row>
        <row r="20">
          <cell r="E20">
            <v>1</v>
          </cell>
        </row>
        <row r="21">
          <cell r="C21">
            <v>2</v>
          </cell>
          <cell r="E21">
            <v>1</v>
          </cell>
          <cell r="G21">
            <v>2</v>
          </cell>
          <cell r="H21">
            <v>1</v>
          </cell>
        </row>
        <row r="22">
          <cell r="L22">
            <v>1</v>
          </cell>
        </row>
        <row r="23">
          <cell r="C23">
            <v>5</v>
          </cell>
        </row>
        <row r="24">
          <cell r="G24">
            <v>1</v>
          </cell>
          <cell r="H24">
            <v>2</v>
          </cell>
        </row>
        <row r="25">
          <cell r="D25">
            <v>1</v>
          </cell>
          <cell r="E25">
            <v>1</v>
          </cell>
          <cell r="G25">
            <v>4</v>
          </cell>
        </row>
        <row r="26">
          <cell r="E26">
            <v>3</v>
          </cell>
          <cell r="G26">
            <v>3</v>
          </cell>
          <cell r="I26">
            <v>2</v>
          </cell>
        </row>
        <row r="28">
          <cell r="E28">
            <v>2</v>
          </cell>
        </row>
        <row r="29">
          <cell r="D29">
            <v>1</v>
          </cell>
          <cell r="E29">
            <v>3</v>
          </cell>
          <cell r="G29">
            <v>4</v>
          </cell>
          <cell r="H29">
            <v>4</v>
          </cell>
        </row>
        <row r="31">
          <cell r="G31">
            <v>1</v>
          </cell>
          <cell r="H31">
            <v>1</v>
          </cell>
        </row>
        <row r="32">
          <cell r="E32">
            <v>2</v>
          </cell>
        </row>
        <row r="33">
          <cell r="D33">
            <v>1</v>
          </cell>
          <cell r="G33">
            <v>1</v>
          </cell>
          <cell r="I33">
            <v>1</v>
          </cell>
        </row>
        <row r="37">
          <cell r="E37">
            <v>1</v>
          </cell>
          <cell r="G37">
            <v>3</v>
          </cell>
        </row>
        <row r="38">
          <cell r="E38">
            <v>1</v>
          </cell>
          <cell r="G38">
            <v>2</v>
          </cell>
        </row>
        <row r="40">
          <cell r="E40">
            <v>3</v>
          </cell>
          <cell r="G40">
            <v>1</v>
          </cell>
        </row>
        <row r="41">
          <cell r="E41">
            <v>6</v>
          </cell>
          <cell r="G41">
            <v>8</v>
          </cell>
          <cell r="H41">
            <v>4</v>
          </cell>
        </row>
        <row r="42">
          <cell r="G42">
            <v>2</v>
          </cell>
        </row>
        <row r="46">
          <cell r="C46">
            <v>11</v>
          </cell>
          <cell r="E46">
            <v>7</v>
          </cell>
          <cell r="G46">
            <v>1</v>
          </cell>
        </row>
        <row r="49">
          <cell r="E49">
            <v>115</v>
          </cell>
          <cell r="G49">
            <v>238</v>
          </cell>
          <cell r="H49">
            <v>29</v>
          </cell>
          <cell r="J49">
            <v>11</v>
          </cell>
          <cell r="L49">
            <v>25</v>
          </cell>
        </row>
        <row r="50">
          <cell r="C50">
            <v>1</v>
          </cell>
          <cell r="D50">
            <v>11</v>
          </cell>
          <cell r="E50">
            <v>15</v>
          </cell>
          <cell r="G50">
            <v>30</v>
          </cell>
          <cell r="H50">
            <v>2</v>
          </cell>
          <cell r="I50">
            <v>3</v>
          </cell>
          <cell r="K50">
            <v>8</v>
          </cell>
        </row>
        <row r="52">
          <cell r="C52">
            <v>35</v>
          </cell>
          <cell r="D52">
            <v>88</v>
          </cell>
          <cell r="E52">
            <v>344</v>
          </cell>
          <cell r="F52">
            <v>0</v>
          </cell>
          <cell r="G52">
            <v>798</v>
          </cell>
          <cell r="H52">
            <v>123</v>
          </cell>
          <cell r="I52">
            <v>16</v>
          </cell>
          <cell r="J52">
            <v>0</v>
          </cell>
          <cell r="K52">
            <v>117</v>
          </cell>
          <cell r="L52">
            <v>9</v>
          </cell>
          <cell r="M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28">
      <selection activeCell="Q55" sqref="Q55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60" t="s">
        <v>1</v>
      </c>
      <c r="B3" s="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9" t="s">
        <v>14</v>
      </c>
    </row>
    <row r="4" spans="1:14" ht="24.75" customHeight="1">
      <c r="A4" s="61"/>
      <c r="B4" s="6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50"/>
    </row>
    <row r="5" spans="1:14" ht="13.5" customHeight="1">
      <c r="A5" s="7">
        <v>1</v>
      </c>
      <c r="B5" s="8" t="s">
        <v>16</v>
      </c>
      <c r="C5" s="9">
        <f>SUM('[1]OCAK'!C5,'[1]ŞUBAT'!C5,'[1]MART'!C5,'[1]NİSAN'!C5,'[1]MAYIS'!C5,'[1]HAZİRAN'!C5,'[1]TEMMUZ'!C5,'[1]AĞUSTOS'!C5,'[1]EYLÜL'!C5,'[1]EKİM'!C5,'[1]KASIM'!C5,'[1]ARALIK'!C5)</f>
        <v>117399</v>
      </c>
      <c r="D5" s="9">
        <f>SUM('[1]OCAK'!D5,'[1]ŞUBAT'!D5,'[1]MART'!D5,'[1]NİSAN'!D5,'[1]MAYIS'!D5,'[1]HAZİRAN'!D5,'[1]TEMMUZ'!D5,'[1]AĞUSTOS'!D5,'[1]EYLÜL'!D5,'[1]EKİM'!D5,'[1]KASIM'!D5,'[1]ARALIK'!D5)</f>
        <v>23163</v>
      </c>
      <c r="E5" s="9">
        <f>SUM('[1]OCAK'!E5,'[1]ŞUBAT'!E5,'[1]MART'!E5,'[1]NİSAN'!E5,'[1]MAYIS'!E5,'[1]HAZİRAN'!E5,'[1]TEMMUZ'!E5,'[1]AĞUSTOS'!E5,'[1]EYLÜL'!E5,'[1]EKİM'!E5,'[1]KASIM'!E5,'[1]ARALIK'!E5)</f>
        <v>42706</v>
      </c>
      <c r="F5" s="9">
        <f>SUM('[1]OCAK'!F5,'[1]ŞUBAT'!F5,'[1]MART'!F5,'[1]NİSAN'!F5,'[1]MAYIS'!F5,'[1]HAZİRAN'!F5,'[1]TEMMUZ'!F5,'[1]AĞUSTOS'!F5,'[1]EYLÜL'!F5,'[1]EKİM'!F5,'[1]KASIM'!F5,'[1]ARALIK'!F5)</f>
        <v>0</v>
      </c>
      <c r="G5" s="9">
        <f>SUM('[1]OCAK'!G5,'[1]ŞUBAT'!G5,'[1]MART'!G5,'[1]NİSAN'!G5,'[1]MAYIS'!G5,'[1]HAZİRAN'!G5,'[1]TEMMUZ'!G5,'[1]AĞUSTOS'!G5,'[1]EYLÜL'!G5,'[1]EKİM'!G5,'[1]KASIM'!G5,'[1]ARALIK'!G5)</f>
        <v>30034</v>
      </c>
      <c r="H5" s="9">
        <f>SUM('[1]OCAK'!H5,'[1]ŞUBAT'!H5,'[1]MART'!H5,'[1]NİSAN'!H5,'[1]MAYIS'!H5,'[1]HAZİRAN'!H5,'[1]TEMMUZ'!H5,'[1]AĞUSTOS'!H5,'[1]EYLÜL'!H5,'[1]EKİM'!H5,'[1]KASIM'!H5,'[1]ARALIK'!H5)</f>
        <v>5541</v>
      </c>
      <c r="I5" s="9">
        <f>SUM('[1]OCAK'!I5,'[1]ŞUBAT'!I5,'[1]MART'!I5,'[1]NİSAN'!I5,'[1]MAYIS'!I5,'[1]HAZİRAN'!I5,'[1]TEMMUZ'!I5,'[1]AĞUSTOS'!I5,'[1]EYLÜL'!I5,'[1]EKİM'!I5,'[1]KASIM'!I5,'[1]ARALIK'!I5)</f>
        <v>1692</v>
      </c>
      <c r="J5" s="9">
        <f>SUM('[1]OCAK'!J5,'[1]ŞUBAT'!J5,'[1]MART'!J5,'[1]NİSAN'!J5,'[1]MAYIS'!J5,'[1]HAZİRAN'!J5,'[1]TEMMUZ'!J5,'[1]AĞUSTOS'!J5,'[1]EYLÜL'!J5,'[1]EKİM'!J5,'[1]KASIM'!J5,'[1]ARALIK'!J5)</f>
        <v>771</v>
      </c>
      <c r="K5" s="9">
        <f>SUM('[1]OCAK'!K5,'[1]ŞUBAT'!K5,'[1]MART'!K5,'[1]NİSAN'!K5,'[1]MAYIS'!K5,'[1]HAZİRAN'!K5,'[1]TEMMUZ'!K5,'[1]AĞUSTOS'!K5,'[1]EYLÜL'!K5,'[1]EKİM'!K5,'[1]KASIM'!K5,'[1]ARALIK'!K5)</f>
        <v>3</v>
      </c>
      <c r="L5" s="9">
        <f>SUM('[1]OCAK'!L5,'[1]ŞUBAT'!L5,'[1]MART'!L5,'[1]NİSAN'!L5,'[1]MAYIS'!L5,'[1]HAZİRAN'!L5,'[1]TEMMUZ'!L5,'[1]AĞUSTOS'!L5,'[1]EYLÜL'!L5,'[1]EKİM'!L5,'[1]KASIM'!L5,'[1]ARALIK'!L5)</f>
        <v>1555</v>
      </c>
      <c r="M5" s="9">
        <f>SUM('[1]OCAK'!M5,'[1]ŞUBAT'!M5,'[1]MART'!M5,'[1]NİSAN'!M5,'[1]MAYIS'!M5,'[1]HAZİRAN'!M5,'[1]TEMMUZ'!M5,'[1]AĞUSTOS'!M5,'[1]EYLÜL'!M5,'[1]EKİM'!M5,'[1]KASIM'!M5,'[1]ARALIK'!M5)</f>
        <v>96</v>
      </c>
      <c r="N5" s="10">
        <f>SUM(C5:M5)</f>
        <v>222960</v>
      </c>
    </row>
    <row r="6" spans="1:14" ht="13.5" customHeight="1">
      <c r="A6" s="11">
        <v>2</v>
      </c>
      <c r="B6" s="12" t="s">
        <v>17</v>
      </c>
      <c r="C6" s="13">
        <f>SUM('[1]OCAK'!C6,'[1]ŞUBAT'!C6,'[1]MART'!C6,'[1]NİSAN'!C6,'[1]MAYIS'!C6,'[1]HAZİRAN'!C6,'[1]TEMMUZ'!C6,'[1]AĞUSTOS'!C6,'[1]EYLÜL'!C6,'[1]EKİM'!C6,'[1]KASIM'!C6,'[1]ARALIK'!C6)</f>
        <v>1719</v>
      </c>
      <c r="D6" s="13">
        <f>SUM('[1]OCAK'!D6,'[1]ŞUBAT'!D6,'[1]MART'!D6,'[1]NİSAN'!D6,'[1]MAYIS'!D6,'[1]HAZİRAN'!D6,'[1]TEMMUZ'!D6,'[1]AĞUSTOS'!D6,'[1]EYLÜL'!D6,'[1]EKİM'!D6,'[1]KASIM'!D6,'[1]ARALIK'!D6)</f>
        <v>1358</v>
      </c>
      <c r="E6" s="13">
        <f>SUM('[1]OCAK'!E6,'[1]ŞUBAT'!E6,'[1]MART'!E6,'[1]NİSAN'!E6,'[1]MAYIS'!E6,'[1]HAZİRAN'!E6,'[1]TEMMUZ'!E6,'[1]AĞUSTOS'!E6,'[1]EYLÜL'!E6,'[1]EKİM'!E6,'[1]KASIM'!E6,'[1]ARALIK'!E6)</f>
        <v>9430</v>
      </c>
      <c r="F6" s="13">
        <f>SUM('[1]OCAK'!F6,'[1]ŞUBAT'!F6,'[1]MART'!F6,'[1]NİSAN'!F6,'[1]MAYIS'!F6,'[1]HAZİRAN'!F6,'[1]TEMMUZ'!F6,'[1]AĞUSTOS'!F6,'[1]EYLÜL'!F6,'[1]EKİM'!F6,'[1]KASIM'!F6,'[1]ARALIK'!F6)</f>
        <v>0</v>
      </c>
      <c r="G6" s="13">
        <f>SUM('[1]OCAK'!G6,'[1]ŞUBAT'!G6,'[1]MART'!G6,'[1]NİSAN'!G6,'[1]MAYIS'!G6,'[1]HAZİRAN'!G6,'[1]TEMMUZ'!G6,'[1]AĞUSTOS'!G6,'[1]EYLÜL'!G6,'[1]EKİM'!G6,'[1]KASIM'!G6,'[1]ARALIK'!G6)</f>
        <v>2132</v>
      </c>
      <c r="H6" s="13">
        <f>SUM('[1]OCAK'!H6,'[1]ŞUBAT'!H6,'[1]MART'!H6,'[1]NİSAN'!H6,'[1]MAYIS'!H6,'[1]HAZİRAN'!H6,'[1]TEMMUZ'!H6,'[1]AĞUSTOS'!H6,'[1]EYLÜL'!H6,'[1]EKİM'!H6,'[1]KASIM'!H6,'[1]ARALIK'!H6)</f>
        <v>6919</v>
      </c>
      <c r="I6" s="13">
        <f>SUM('[1]OCAK'!I6,'[1]ŞUBAT'!I6,'[1]MART'!I6,'[1]NİSAN'!I6,'[1]MAYIS'!I6,'[1]HAZİRAN'!I6,'[1]TEMMUZ'!I6,'[1]AĞUSTOS'!I6,'[1]EYLÜL'!I6,'[1]EKİM'!I6,'[1]KASIM'!I6,'[1]ARALIK'!I6)</f>
        <v>982</v>
      </c>
      <c r="J6" s="13">
        <f>SUM('[1]OCAK'!J6,'[1]ŞUBAT'!J6,'[1]MART'!J6,'[1]NİSAN'!J6,'[1]MAYIS'!J6,'[1]HAZİRAN'!J6,'[1]TEMMUZ'!J6,'[1]AĞUSTOS'!J6,'[1]EYLÜL'!J6,'[1]EKİM'!J6,'[1]KASIM'!J6,'[1]ARALIK'!J6)</f>
        <v>701</v>
      </c>
      <c r="K6" s="13">
        <f>SUM('[1]OCAK'!K6,'[1]ŞUBAT'!K6,'[1]MART'!K6,'[1]NİSAN'!K6,'[1]MAYIS'!K6,'[1]HAZİRAN'!K6,'[1]TEMMUZ'!K6,'[1]AĞUSTOS'!K6,'[1]EYLÜL'!K6,'[1]EKİM'!K6,'[1]KASIM'!K6,'[1]ARALIK'!K6)</f>
        <v>2</v>
      </c>
      <c r="L6" s="13">
        <f>SUM('[1]OCAK'!L6,'[1]ŞUBAT'!L6,'[1]MART'!L6,'[1]NİSAN'!L6,'[1]MAYIS'!L6,'[1]HAZİRAN'!L6,'[1]TEMMUZ'!L6,'[1]AĞUSTOS'!L6,'[1]EYLÜL'!L6,'[1]EKİM'!L6,'[1]KASIM'!L6,'[1]ARALIK'!L6)</f>
        <v>716</v>
      </c>
      <c r="M6" s="13">
        <f>SUM('[1]OCAK'!M6,'[1]ŞUBAT'!M6,'[1]MART'!M6,'[1]NİSAN'!M6,'[1]MAYIS'!M6,'[1]HAZİRAN'!M6,'[1]TEMMUZ'!M6,'[1]AĞUSTOS'!M6,'[1]EYLÜL'!M6,'[1]EKİM'!M6,'[1]KASIM'!M6,'[1]ARALIK'!M6)</f>
        <v>255</v>
      </c>
      <c r="N6" s="14">
        <f aca="true" t="shared" si="0" ref="N6:N50">SUM(C6:M6)</f>
        <v>24214</v>
      </c>
    </row>
    <row r="7" spans="1:14" ht="13.5" customHeight="1">
      <c r="A7" s="11">
        <v>3</v>
      </c>
      <c r="B7" s="12" t="s">
        <v>18</v>
      </c>
      <c r="C7" s="13">
        <f>SUM('[1]OCAK'!C7,'[1]ŞUBAT'!C7,'[1]MART'!C7,'[1]NİSAN'!C7,'[1]MAYIS'!C7,'[1]HAZİRAN'!C7,'[1]TEMMUZ'!C7,'[1]AĞUSTOS'!C7,'[1]EYLÜL'!C7,'[1]EKİM'!C7,'[1]KASIM'!C7,'[1]ARALIK'!C7)</f>
        <v>1550</v>
      </c>
      <c r="D7" s="13">
        <f>SUM('[1]OCAK'!D7,'[1]ŞUBAT'!D7,'[1]MART'!D7,'[1]NİSAN'!D7,'[1]MAYIS'!D7,'[1]HAZİRAN'!D7,'[1]TEMMUZ'!D7,'[1]AĞUSTOS'!D7,'[1]EYLÜL'!D7,'[1]EKİM'!D7,'[1]KASIM'!D7,'[1]ARALIK'!D7)</f>
        <v>638</v>
      </c>
      <c r="E7" s="13">
        <f>SUM('[1]OCAK'!E7,'[1]ŞUBAT'!E7,'[1]MART'!E7,'[1]NİSAN'!E7,'[1]MAYIS'!E7,'[1]HAZİRAN'!E7,'[1]TEMMUZ'!E7,'[1]AĞUSTOS'!E7,'[1]EYLÜL'!E7,'[1]EKİM'!E7,'[1]KASIM'!E7,'[1]ARALIK'!E7)</f>
        <v>2874</v>
      </c>
      <c r="F7" s="13">
        <f>SUM('[1]OCAK'!F7,'[1]ŞUBAT'!F7,'[1]MART'!F7,'[1]NİSAN'!F7,'[1]MAYIS'!F7,'[1]HAZİRAN'!F7,'[1]TEMMUZ'!F7,'[1]AĞUSTOS'!F7,'[1]EYLÜL'!F7,'[1]EKİM'!F7,'[1]KASIM'!F7,'[1]ARALIK'!F7)</f>
        <v>0</v>
      </c>
      <c r="G7" s="13">
        <f>SUM('[1]OCAK'!G7,'[1]ŞUBAT'!G7,'[1]MART'!G7,'[1]NİSAN'!G7,'[1]MAYIS'!G7,'[1]HAZİRAN'!G7,'[1]TEMMUZ'!G7,'[1]AĞUSTOS'!G7,'[1]EYLÜL'!G7,'[1]EKİM'!G7,'[1]KASIM'!G7,'[1]ARALIK'!G7)</f>
        <v>1966</v>
      </c>
      <c r="H7" s="13">
        <f>SUM('[1]OCAK'!H7,'[1]ŞUBAT'!H7,'[1]MART'!H7,'[1]NİSAN'!H7,'[1]MAYIS'!H7,'[1]HAZİRAN'!H7,'[1]TEMMUZ'!H7,'[1]AĞUSTOS'!H7,'[1]EYLÜL'!H7,'[1]EKİM'!H7,'[1]KASIM'!H7,'[1]ARALIK'!H7)</f>
        <v>2413</v>
      </c>
      <c r="I7" s="13">
        <f>SUM('[1]OCAK'!I7,'[1]ŞUBAT'!I7,'[1]MART'!I7,'[1]NİSAN'!I7,'[1]MAYIS'!I7,'[1]HAZİRAN'!I7,'[1]TEMMUZ'!I7,'[1]AĞUSTOS'!I7,'[1]EYLÜL'!I7,'[1]EKİM'!I7,'[1]KASIM'!I7,'[1]ARALIK'!I7)</f>
        <v>940</v>
      </c>
      <c r="J7" s="13">
        <f>SUM('[1]OCAK'!J7,'[1]ŞUBAT'!J7,'[1]MART'!J7,'[1]NİSAN'!J7,'[1]MAYIS'!J7,'[1]HAZİRAN'!J7,'[1]TEMMUZ'!J7,'[1]AĞUSTOS'!J7,'[1]EYLÜL'!J7,'[1]EKİM'!J7,'[1]KASIM'!J7,'[1]ARALIK'!J7)</f>
        <v>304</v>
      </c>
      <c r="K7" s="13">
        <f>SUM('[1]OCAK'!K7,'[1]ŞUBAT'!K7,'[1]MART'!K7,'[1]NİSAN'!K7,'[1]MAYIS'!K7,'[1]HAZİRAN'!K7,'[1]TEMMUZ'!K7,'[1]AĞUSTOS'!K7,'[1]EYLÜL'!K7,'[1]EKİM'!K7,'[1]KASIM'!K7,'[1]ARALIK'!K7)</f>
        <v>5</v>
      </c>
      <c r="L7" s="13">
        <f>SUM('[1]OCAK'!L7,'[1]ŞUBAT'!L7,'[1]MART'!L7,'[1]NİSAN'!L7,'[1]MAYIS'!L7,'[1]HAZİRAN'!L7,'[1]TEMMUZ'!L7,'[1]AĞUSTOS'!L7,'[1]EYLÜL'!L7,'[1]EKİM'!L7,'[1]KASIM'!L7,'[1]ARALIK'!L7)</f>
        <v>179</v>
      </c>
      <c r="M7" s="13">
        <f>SUM('[1]OCAK'!M7,'[1]ŞUBAT'!M7,'[1]MART'!M7,'[1]NİSAN'!M7,'[1]MAYIS'!M7,'[1]HAZİRAN'!M7,'[1]TEMMUZ'!M7,'[1]AĞUSTOS'!M7,'[1]EYLÜL'!M7,'[1]EKİM'!M7,'[1]KASIM'!M7,'[1]ARALIK'!M7)</f>
        <v>146</v>
      </c>
      <c r="N7" s="14">
        <f t="shared" si="0"/>
        <v>11015</v>
      </c>
    </row>
    <row r="8" spans="1:14" ht="13.5" customHeight="1">
      <c r="A8" s="11">
        <v>4</v>
      </c>
      <c r="B8" s="12" t="s">
        <v>19</v>
      </c>
      <c r="C8" s="13">
        <f>SUM('[1]OCAK'!C8,'[1]ŞUBAT'!C8,'[1]MART'!C8,'[1]NİSAN'!C8,'[1]MAYIS'!C8,'[1]HAZİRAN'!C8,'[1]TEMMUZ'!C8,'[1]AĞUSTOS'!C8,'[1]EYLÜL'!C8,'[1]EKİM'!C8,'[1]KASIM'!C8,'[1]ARALIK'!C8)</f>
        <v>8730</v>
      </c>
      <c r="D8" s="13">
        <f>SUM('[1]OCAK'!D8,'[1]ŞUBAT'!D8,'[1]MART'!D8,'[1]NİSAN'!D8,'[1]MAYIS'!D8,'[1]HAZİRAN'!D8,'[1]TEMMUZ'!D8,'[1]AĞUSTOS'!D8,'[1]EYLÜL'!D8,'[1]EKİM'!D8,'[1]KASIM'!D8,'[1]ARALIK'!D8)</f>
        <v>1706</v>
      </c>
      <c r="E8" s="13">
        <f>SUM('[1]OCAK'!E8,'[1]ŞUBAT'!E8,'[1]MART'!E8,'[1]NİSAN'!E8,'[1]MAYIS'!E8,'[1]HAZİRAN'!E8,'[1]TEMMUZ'!E8,'[1]AĞUSTOS'!E8,'[1]EYLÜL'!E8,'[1]EKİM'!E8,'[1]KASIM'!E8,'[1]ARALIK'!E8)</f>
        <v>2035</v>
      </c>
      <c r="F8" s="13">
        <f>SUM('[1]OCAK'!F8,'[1]ŞUBAT'!F8,'[1]MART'!F8,'[1]NİSAN'!F8,'[1]MAYIS'!F8,'[1]HAZİRAN'!F8,'[1]TEMMUZ'!F8,'[1]AĞUSTOS'!F8,'[1]EYLÜL'!F8,'[1]EKİM'!F8,'[1]KASIM'!F8,'[1]ARALIK'!F8)</f>
        <v>0</v>
      </c>
      <c r="G8" s="13">
        <f>SUM('[1]OCAK'!G8,'[1]ŞUBAT'!G8,'[1]MART'!G8,'[1]NİSAN'!G8,'[1]MAYIS'!G8,'[1]HAZİRAN'!G8,'[1]TEMMUZ'!G8,'[1]AĞUSTOS'!G8,'[1]EYLÜL'!G8,'[1]EKİM'!G8,'[1]KASIM'!G8,'[1]ARALIK'!G8)</f>
        <v>2223</v>
      </c>
      <c r="H8" s="13">
        <f>SUM('[1]OCAK'!H8,'[1]ŞUBAT'!H8,'[1]MART'!H8,'[1]NİSAN'!H8,'[1]MAYIS'!H8,'[1]HAZİRAN'!H8,'[1]TEMMUZ'!H8,'[1]AĞUSTOS'!H8,'[1]EYLÜL'!H8,'[1]EKİM'!H8,'[1]KASIM'!H8,'[1]ARALIK'!H8)</f>
        <v>973</v>
      </c>
      <c r="I8" s="13">
        <f>SUM('[1]OCAK'!I8,'[1]ŞUBAT'!I8,'[1]MART'!I8,'[1]NİSAN'!I8,'[1]MAYIS'!I8,'[1]HAZİRAN'!I8,'[1]TEMMUZ'!I8,'[1]AĞUSTOS'!I8,'[1]EYLÜL'!I8,'[1]EKİM'!I8,'[1]KASIM'!I8,'[1]ARALIK'!I8)</f>
        <v>164</v>
      </c>
      <c r="J8" s="13">
        <f>SUM('[1]OCAK'!J8,'[1]ŞUBAT'!J8,'[1]MART'!J8,'[1]NİSAN'!J8,'[1]MAYIS'!J8,'[1]HAZİRAN'!J8,'[1]TEMMUZ'!J8,'[1]AĞUSTOS'!J8,'[1]EYLÜL'!J8,'[1]EKİM'!J8,'[1]KASIM'!J8,'[1]ARALIK'!J8)</f>
        <v>196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115</v>
      </c>
      <c r="M8" s="13">
        <f>SUM('[1]OCAK'!M8,'[1]ŞUBAT'!M8,'[1]MART'!M8,'[1]NİSAN'!M8,'[1]MAYIS'!M8,'[1]HAZİRAN'!M8,'[1]TEMMUZ'!M8,'[1]AĞUSTOS'!M8,'[1]EYLÜL'!M8,'[1]EKİM'!M8,'[1]KASIM'!M8,'[1]ARALIK'!M8)</f>
        <v>13</v>
      </c>
      <c r="N8" s="14">
        <f t="shared" si="0"/>
        <v>16155</v>
      </c>
    </row>
    <row r="9" spans="1:14" ht="13.5" customHeight="1">
      <c r="A9" s="11">
        <v>5</v>
      </c>
      <c r="B9" s="15" t="s">
        <v>20</v>
      </c>
      <c r="C9" s="13">
        <f>SUM('[1]OCAK'!C9,'[1]ŞUBAT'!C9,'[1]MART'!C9,'[1]NİSAN'!C9,'[1]MAYIS'!C9,'[1]HAZİRAN'!C9,'[1]TEMMUZ'!C9,'[1]AĞUSTOS'!C9,'[1]EYLÜL'!C9,'[1]EKİM'!C9,'[1]KASIM'!C9,'[1]ARALIK'!C9)</f>
        <v>2504</v>
      </c>
      <c r="D9" s="13">
        <f>SUM('[1]OCAK'!D9,'[1]ŞUBAT'!D9,'[1]MART'!D9,'[1]NİSAN'!D9,'[1]MAYIS'!D9,'[1]HAZİRAN'!D9,'[1]TEMMUZ'!D9,'[1]AĞUSTOS'!D9,'[1]EYLÜL'!D9,'[1]EKİM'!D9,'[1]KASIM'!D9,'[1]ARALIK'!D9)</f>
        <v>13534</v>
      </c>
      <c r="E9" s="13">
        <f>SUM('[1]OCAK'!E9,'[1]ŞUBAT'!E9,'[1]MART'!E9,'[1]NİSAN'!E9,'[1]MAYIS'!E9,'[1]HAZİRAN'!E9,'[1]TEMMUZ'!E9,'[1]AĞUSTOS'!E9,'[1]EYLÜL'!E9,'[1]EKİM'!E9,'[1]KASIM'!E9,'[1]ARALIK'!E9)</f>
        <v>107</v>
      </c>
      <c r="F9" s="13">
        <f>SUM('[1]OCAK'!F9,'[1]ŞUBAT'!F9,'[1]MART'!F9,'[1]NİSAN'!F9,'[1]MAYIS'!F9,'[1]HAZİRAN'!F9,'[1]TEMMUZ'!F9,'[1]AĞUSTOS'!F9,'[1]EYLÜL'!F9,'[1]EKİM'!F9,'[1]KASIM'!F9,'[1]ARALIK'!F9)</f>
        <v>0</v>
      </c>
      <c r="G9" s="13">
        <f>SUM('[1]OCAK'!G9,'[1]ŞUBAT'!G9,'[1]MART'!G9,'[1]NİSAN'!G9,'[1]MAYIS'!G9,'[1]HAZİRAN'!G9,'[1]TEMMUZ'!G9,'[1]AĞUSTOS'!G9,'[1]EYLÜL'!G9,'[1]EKİM'!G9,'[1]KASIM'!G9,'[1]ARALIK'!G9)</f>
        <v>118</v>
      </c>
      <c r="H9" s="13">
        <f>SUM('[1]OCAK'!H9,'[1]ŞUBAT'!H9,'[1]MART'!H9,'[1]NİSAN'!H9,'[1]MAYIS'!H9,'[1]HAZİRAN'!H9,'[1]TEMMUZ'!H9,'[1]AĞUSTOS'!H9,'[1]EYLÜL'!H9,'[1]EKİM'!H9,'[1]KASIM'!H9,'[1]ARALIK'!H9)</f>
        <v>75</v>
      </c>
      <c r="I9" s="13">
        <f>SUM('[1]OCAK'!I9,'[1]ŞUBAT'!I9,'[1]MART'!I9,'[1]NİSAN'!I9,'[1]MAYIS'!I9,'[1]HAZİRAN'!I9,'[1]TEMMUZ'!I9,'[1]AĞUSTOS'!I9,'[1]EYLÜL'!I9,'[1]EKİM'!I9,'[1]KASIM'!I9,'[1]ARALIK'!I9)</f>
        <v>31</v>
      </c>
      <c r="J9" s="13">
        <f>SUM('[1]OCAK'!J9,'[1]ŞUBAT'!J9,'[1]MART'!J9,'[1]NİSAN'!J9,'[1]MAYIS'!J9,'[1]HAZİRAN'!J9,'[1]TEMMUZ'!J9,'[1]AĞUSTOS'!J9,'[1]EYLÜL'!J9,'[1]EKİM'!J9,'[1]KASIM'!J9,'[1]ARALIK'!J9)</f>
        <v>16</v>
      </c>
      <c r="K9" s="13">
        <f>SUM('[1]OCAK'!K9,'[1]ŞUBAT'!K9,'[1]MART'!K9,'[1]NİSAN'!K9,'[1]MAYIS'!K9,'[1]HAZİRAN'!K9,'[1]TEMMUZ'!K9,'[1]AĞUSTOS'!K9,'[1]EYLÜL'!K9,'[1]EKİM'!K9,'[1]KASIM'!K9,'[1]ARALIK'!K9)</f>
        <v>3</v>
      </c>
      <c r="L9" s="13">
        <f>SUM('[1]OCAK'!L9,'[1]ŞUBAT'!L9,'[1]MART'!L9,'[1]NİSAN'!L9,'[1]MAYIS'!L9,'[1]HAZİRAN'!L9,'[1]TEMMUZ'!L9,'[1]AĞUSTOS'!L9,'[1]EYLÜL'!L9,'[1]EKİM'!L9,'[1]KASIM'!L9,'[1]ARALIK'!L9)</f>
        <v>70</v>
      </c>
      <c r="M9" s="13">
        <f>SUM('[1]OCAK'!M9,'[1]ŞUBAT'!M9,'[1]MART'!M9,'[1]NİSAN'!M9,'[1]MAYIS'!M9,'[1]HAZİRAN'!M9,'[1]TEMMUZ'!M9,'[1]AĞUSTOS'!M9,'[1]EYLÜL'!M9,'[1]EKİM'!M9,'[1]KASIM'!M9,'[1]ARALIK'!M9)</f>
        <v>51</v>
      </c>
      <c r="N9" s="14">
        <f t="shared" si="0"/>
        <v>16509</v>
      </c>
    </row>
    <row r="10" spans="1:14" s="18" customFormat="1" ht="13.5" customHeight="1">
      <c r="A10" s="16">
        <v>6</v>
      </c>
      <c r="B10" s="12" t="s">
        <v>21</v>
      </c>
      <c r="C10" s="17">
        <f>SUM('[1]OCAK'!C10,'[1]ŞUBAT'!C10,'[1]MART'!C10,'[1]NİSAN'!C10,'[1]MAYIS'!C10,'[1]HAZİRAN'!C10,'[1]TEMMUZ'!C10,'[1]AĞUSTOS'!C10,'[1]EYLÜL'!C10,'[1]EKİM'!C10,'[1]KASIM'!C10,'[1]ARALIK'!C10)</f>
        <v>27956</v>
      </c>
      <c r="D10" s="17">
        <f>SUM('[1]OCAK'!D10,'[1]ŞUBAT'!D10,'[1]MART'!D10,'[1]NİSAN'!D10,'[1]MAYIS'!D10,'[1]HAZİRAN'!D10,'[1]TEMMUZ'!D10,'[1]AĞUSTOS'!D10,'[1]EYLÜL'!D10,'[1]EKİM'!D10,'[1]KASIM'!D10,'[1]ARALIK'!D10)</f>
        <v>71150</v>
      </c>
      <c r="E10" s="13">
        <f>SUM('[1]OCAK'!E10,'[1]ŞUBAT'!E10,'[1]MART'!E10,'[1]NİSAN'!E10,'[1]MAYIS'!E10,'[1]HAZİRAN'!E10,'[1]TEMMUZ'!E10,'[1]AĞUSTOS'!E10,'[1]EYLÜL'!E10,'[1]EKİM'!E10,'[1]KASIM'!E10,'[1]ARALIK'!E10)</f>
        <v>3271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6850</v>
      </c>
      <c r="H10" s="17">
        <f>SUM('[1]OCAK'!H10,'[1]ŞUBAT'!H10,'[1]MART'!H10,'[1]NİSAN'!H10,'[1]MAYIS'!H10,'[1]HAZİRAN'!H10,'[1]TEMMUZ'!H10,'[1]AĞUSTOS'!H10,'[1]EYLÜL'!H10,'[1]EKİM'!H10,'[1]KASIM'!H10,'[1]ARALIK'!H10)</f>
        <v>5042</v>
      </c>
      <c r="I10" s="17">
        <f>SUM('[1]OCAK'!I10,'[1]ŞUBAT'!I10,'[1]MART'!I10,'[1]NİSAN'!I10,'[1]MAYIS'!I10,'[1]HAZİRAN'!I10,'[1]TEMMUZ'!I10,'[1]AĞUSTOS'!I10,'[1]EYLÜL'!I10,'[1]EKİM'!I10,'[1]KASIM'!I10,'[1]ARALIK'!I10)</f>
        <v>157</v>
      </c>
      <c r="J10" s="17">
        <f>SUM('[1]OCAK'!J10,'[1]ŞUBAT'!J10,'[1]MART'!J10,'[1]NİSAN'!J10,'[1]MAYIS'!J10,'[1]HAZİRAN'!J10,'[1]TEMMUZ'!J10,'[1]AĞUSTOS'!J10,'[1]EYLÜL'!J10,'[1]EKİM'!J10,'[1]KASIM'!J10,'[1]ARALIK'!J10)</f>
        <v>136</v>
      </c>
      <c r="K10" s="17">
        <f>SUM('[1]OCAK'!K10,'[1]ŞUBAT'!K10,'[1]MART'!K10,'[1]NİSAN'!K10,'[1]MAYIS'!K10,'[1]HAZİRAN'!K10,'[1]TEMMUZ'!K10,'[1]AĞUSTOS'!K10,'[1]EYLÜL'!K10,'[1]EKİM'!K10,'[1]KASIM'!K10,'[1]ARALIK'!K10)</f>
        <v>0</v>
      </c>
      <c r="L10" s="17">
        <f>SUM('[1]OCAK'!L10,'[1]ŞUBAT'!L10,'[1]MART'!L10,'[1]NİSAN'!L10,'[1]MAYIS'!L10,'[1]HAZİRAN'!L10,'[1]TEMMUZ'!L10,'[1]AĞUSTOS'!L10,'[1]EYLÜL'!L10,'[1]EKİM'!L10,'[1]KASIM'!L10,'[1]ARALIK'!L10)</f>
        <v>1419</v>
      </c>
      <c r="M10" s="17">
        <f>SUM('[1]OCAK'!M10,'[1]ŞUBAT'!M10,'[1]MART'!M10,'[1]NİSAN'!M10,'[1]MAYIS'!M10,'[1]HAZİRAN'!M10,'[1]TEMMUZ'!M10,'[1]AĞUSTOS'!M10,'[1]EYLÜL'!M10,'[1]EKİM'!M10,'[1]KASIM'!M10,'[1]ARALIK'!M10)</f>
        <v>61</v>
      </c>
      <c r="N10" s="14">
        <f t="shared" si="0"/>
        <v>116042</v>
      </c>
    </row>
    <row r="11" spans="1:14" ht="13.5" customHeight="1">
      <c r="A11" s="11">
        <v>7</v>
      </c>
      <c r="B11" s="12" t="s">
        <v>22</v>
      </c>
      <c r="C11" s="13">
        <f>SUM('[1]OCAK'!C11,'[1]ŞUBAT'!C11,'[1]MART'!C11,'[1]NİSAN'!C11,'[1]MAYIS'!C11,'[1]HAZİRAN'!C11,'[1]TEMMUZ'!C11,'[1]AĞUSTOS'!C11,'[1]EYLÜL'!C11,'[1]EKİM'!C11,'[1]KASIM'!C11,'[1]ARALIK'!C11)</f>
        <v>9321</v>
      </c>
      <c r="D11" s="13">
        <f>SUM('[1]OCAK'!D11,'[1]ŞUBAT'!D11,'[1]MART'!D11,'[1]NİSAN'!D11,'[1]MAYIS'!D11,'[1]HAZİRAN'!D11,'[1]TEMMUZ'!D11,'[1]AĞUSTOS'!D11,'[1]EYLÜL'!D11,'[1]EKİM'!D11,'[1]KASIM'!D11,'[1]ARALIK'!D11)</f>
        <v>4530</v>
      </c>
      <c r="E11" s="13">
        <f>SUM('[1]OCAK'!E11,'[1]ŞUBAT'!E11,'[1]MART'!E11,'[1]NİSAN'!E11,'[1]MAYIS'!E11,'[1]HAZİRAN'!E11,'[1]TEMMUZ'!E11,'[1]AĞUSTOS'!E11,'[1]EYLÜL'!E11,'[1]EKİM'!E11,'[1]KASIM'!E11,'[1]ARALIK'!E11)</f>
        <v>211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37</v>
      </c>
      <c r="H11" s="13">
        <f>SUM('[1]OCAK'!H11,'[1]ŞUBAT'!H11,'[1]MART'!H11,'[1]NİSAN'!H11,'[1]MAYIS'!H11,'[1]HAZİRAN'!H11,'[1]TEMMUZ'!H11,'[1]AĞUSTOS'!H11,'[1]EYLÜL'!H11,'[1]EKİM'!H11,'[1]KASIM'!H11,'[1]ARALIK'!H11)</f>
        <v>63</v>
      </c>
      <c r="I11" s="13">
        <f>SUM('[1]OCAK'!I11,'[1]ŞUBAT'!I11,'[1]MART'!I11,'[1]NİSAN'!I11,'[1]MAYIS'!I11,'[1]HAZİRAN'!I11,'[1]TEMMUZ'!I11,'[1]AĞUSTOS'!I11,'[1]EYLÜL'!I11,'[1]EKİM'!I11,'[1]KASIM'!I11,'[1]ARALIK'!I11)</f>
        <v>7</v>
      </c>
      <c r="J11" s="13">
        <f>SUM('[1]OCAK'!J11,'[1]ŞUBAT'!J11,'[1]MART'!J11,'[1]NİSAN'!J11,'[1]MAYIS'!J11,'[1]HAZİRAN'!J11,'[1]TEMMUZ'!J11,'[1]AĞUSTOS'!J11,'[1]EYLÜL'!J11,'[1]EKİM'!J11,'[1]KASIM'!J11,'[1]ARALIK'!J11)</f>
        <v>2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20</v>
      </c>
      <c r="M11" s="13">
        <f>SUM('[1]OCAK'!M11,'[1]ŞUBAT'!M11,'[1]MART'!M11,'[1]NİSAN'!M11,'[1]MAYIS'!M11,'[1]HAZİRAN'!M11,'[1]TEMMUZ'!M11,'[1]AĞUSTOS'!M11,'[1]EYLÜL'!M11,'[1]EKİM'!M11,'[1]KASIM'!M11,'[1]ARALIK'!M11)</f>
        <v>4</v>
      </c>
      <c r="N11" s="14">
        <f t="shared" si="0"/>
        <v>14195</v>
      </c>
    </row>
    <row r="12" spans="1:14" ht="13.5" customHeight="1">
      <c r="A12" s="11">
        <v>8</v>
      </c>
      <c r="B12" s="12" t="s">
        <v>23</v>
      </c>
      <c r="C12" s="13">
        <f>SUM('[1]OCAK'!C12,'[1]ŞUBAT'!C12,'[1]MART'!C12,'[1]NİSAN'!C12,'[1]MAYIS'!C12,'[1]HAZİRAN'!C12,'[1]TEMMUZ'!C12,'[1]AĞUSTOS'!C12,'[1]EYLÜL'!C12,'[1]EKİM'!C12,'[1]KASIM'!C12,'[1]ARALIK'!C12)</f>
        <v>425</v>
      </c>
      <c r="D12" s="13">
        <f>SUM('[1]OCAK'!D12,'[1]ŞUBAT'!D12,'[1]MART'!D12,'[1]NİSAN'!D12,'[1]MAYIS'!D12,'[1]HAZİRAN'!D12,'[1]TEMMUZ'!D12,'[1]AĞUSTOS'!D12,'[1]EYLÜL'!D12,'[1]EKİM'!D12,'[1]KASIM'!D12,'[1]ARALIK'!D12)</f>
        <v>5980</v>
      </c>
      <c r="E12" s="13">
        <f>SUM('[1]OCAK'!E12,'[1]ŞUBAT'!E12,'[1]MART'!E12,'[1]NİSAN'!E12,'[1]MAYIS'!E12,'[1]HAZİRAN'!E12,'[1]TEMMUZ'!E12,'[1]AĞUSTOS'!E12,'[1]EYLÜL'!E12,'[1]EKİM'!E12,'[1]KASIM'!E12,'[1]ARALIK'!E12)</f>
        <v>2391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757</v>
      </c>
      <c r="H12" s="13">
        <f>SUM('[1]OCAK'!H12,'[1]ŞUBAT'!H12,'[1]MART'!H12,'[1]NİSAN'!H12,'[1]MAYIS'!H12,'[1]HAZİRAN'!H12,'[1]TEMMUZ'!H12,'[1]AĞUSTOS'!H12,'[1]EYLÜL'!H12,'[1]EKİM'!H12,'[1]KASIM'!H12,'[1]ARALIK'!H12)</f>
        <v>1638</v>
      </c>
      <c r="I12" s="13">
        <f>SUM('[1]OCAK'!I12,'[1]ŞUBAT'!I12,'[1]MART'!I12,'[1]NİSAN'!I12,'[1]MAYIS'!I12,'[1]HAZİRAN'!I12,'[1]TEMMUZ'!I12,'[1]AĞUSTOS'!I12,'[1]EYLÜL'!I12,'[1]EKİM'!I12,'[1]KASIM'!I12,'[1]ARALIK'!I12)</f>
        <v>68</v>
      </c>
      <c r="J12" s="13">
        <f>SUM('[1]OCAK'!J12,'[1]ŞUBAT'!J12,'[1]MART'!J12,'[1]NİSAN'!J12,'[1]MAYIS'!J12,'[1]HAZİRAN'!J12,'[1]TEMMUZ'!J12,'[1]AĞUSTOS'!J12,'[1]EYLÜL'!J12,'[1]EKİM'!J12,'[1]KASIM'!J12,'[1]ARALIK'!J12)</f>
        <v>29</v>
      </c>
      <c r="K12" s="13">
        <f>SUM('[1]OCAK'!K12,'[1]ŞUBAT'!K12,'[1]MART'!K12,'[1]NİSAN'!K12,'[1]MAYIS'!K12,'[1]HAZİRAN'!K12,'[1]TEMMUZ'!K12,'[1]AĞUSTOS'!K12,'[1]EYLÜL'!K12,'[1]EKİM'!K12,'[1]KASIM'!K12,'[1]ARALIK'!K12)</f>
        <v>22</v>
      </c>
      <c r="L12" s="13">
        <f>SUM('[1]OCAK'!L12,'[1]ŞUBAT'!L12,'[1]MART'!L12,'[1]NİSAN'!L12,'[1]MAYIS'!L12,'[1]HAZİRAN'!L12,'[1]TEMMUZ'!L12,'[1]AĞUSTOS'!L12,'[1]EYLÜL'!L12,'[1]EKİM'!L12,'[1]KASIM'!L12,'[1]ARALIK'!L12)</f>
        <v>450</v>
      </c>
      <c r="M12" s="13">
        <f>SUM('[1]OCAK'!M12,'[1]ŞUBAT'!M12,'[1]MART'!M12,'[1]NİSAN'!M12,'[1]MAYIS'!M12,'[1]HAZİRAN'!M12,'[1]TEMMUZ'!M12,'[1]AĞUSTOS'!M12,'[1]EYLÜL'!M12,'[1]EKİM'!M12,'[1]KASIM'!M12,'[1]ARALIK'!M12)</f>
        <v>83</v>
      </c>
      <c r="N12" s="14">
        <f t="shared" si="0"/>
        <v>11843</v>
      </c>
    </row>
    <row r="13" spans="1:14" ht="13.5" customHeight="1">
      <c r="A13" s="11">
        <v>9</v>
      </c>
      <c r="B13" s="12" t="s">
        <v>24</v>
      </c>
      <c r="C13" s="13">
        <f>SUM('[1]OCAK'!C13,'[1]ŞUBAT'!C13,'[1]MART'!C13,'[1]NİSAN'!C13,'[1]MAYIS'!C13,'[1]HAZİRAN'!C13,'[1]TEMMUZ'!C13,'[1]AĞUSTOS'!C13,'[1]EYLÜL'!C13,'[1]EKİM'!C13,'[1]KASIM'!C13,'[1]ARALIK'!C13)</f>
        <v>3614</v>
      </c>
      <c r="D13" s="13">
        <f>SUM('[1]OCAK'!D13,'[1]ŞUBAT'!D13,'[1]MART'!D13,'[1]NİSAN'!D13,'[1]MAYIS'!D13,'[1]HAZİRAN'!D13,'[1]TEMMUZ'!D13,'[1]AĞUSTOS'!D13,'[1]EYLÜL'!D13,'[1]EKİM'!D13,'[1]KASIM'!D13,'[1]ARALIK'!D13)</f>
        <v>11311</v>
      </c>
      <c r="E13" s="13">
        <f>SUM('[1]OCAK'!E13,'[1]ŞUBAT'!E13,'[1]MART'!E13,'[1]NİSAN'!E13,'[1]MAYIS'!E13,'[1]HAZİRAN'!E13,'[1]TEMMUZ'!E13,'[1]AĞUSTOS'!E13,'[1]EYLÜL'!E13,'[1]EKİM'!E13,'[1]KASIM'!E13,'[1]ARALIK'!E13)</f>
        <v>824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4736</v>
      </c>
      <c r="H13" s="13">
        <f>SUM('[1]OCAK'!H13,'[1]ŞUBAT'!H13,'[1]MART'!H13,'[1]NİSAN'!H13,'[1]MAYIS'!H13,'[1]HAZİRAN'!H13,'[1]TEMMUZ'!H13,'[1]AĞUSTOS'!H13,'[1]EYLÜL'!H13,'[1]EKİM'!H13,'[1]KASIM'!H13,'[1]ARALIK'!H13)</f>
        <v>791</v>
      </c>
      <c r="I13" s="13">
        <f>SUM('[1]OCAK'!I13,'[1]ŞUBAT'!I13,'[1]MART'!I13,'[1]NİSAN'!I13,'[1]MAYIS'!I13,'[1]HAZİRAN'!I13,'[1]TEMMUZ'!I13,'[1]AĞUSTOS'!I13,'[1]EYLÜL'!I13,'[1]EKİM'!I13,'[1]KASIM'!I13,'[1]ARALIK'!I13)</f>
        <v>129</v>
      </c>
      <c r="J13" s="13">
        <f>SUM('[1]OCAK'!J13,'[1]ŞUBAT'!J13,'[1]MART'!J13,'[1]NİSAN'!J13,'[1]MAYIS'!J13,'[1]HAZİRAN'!J13,'[1]TEMMUZ'!J13,'[1]AĞUSTOS'!J13,'[1]EYLÜL'!J13,'[1]EKİM'!J13,'[1]KASIM'!J13,'[1]ARALIK'!J13)</f>
        <v>3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249</v>
      </c>
      <c r="M13" s="13">
        <f>SUM('[1]OCAK'!M13,'[1]ŞUBAT'!M13,'[1]MART'!M13,'[1]NİSAN'!M13,'[1]MAYIS'!M13,'[1]HAZİRAN'!M13,'[1]TEMMUZ'!M13,'[1]AĞUSTOS'!M13,'[1]EYLÜL'!M13,'[1]EKİM'!M13,'[1]KASIM'!M13,'[1]ARALIK'!M13)</f>
        <v>2</v>
      </c>
      <c r="N13" s="14">
        <f t="shared" si="0"/>
        <v>21659</v>
      </c>
    </row>
    <row r="14" spans="1:14" ht="13.5" customHeight="1">
      <c r="A14" s="11">
        <v>10</v>
      </c>
      <c r="B14" s="12" t="s">
        <v>25</v>
      </c>
      <c r="C14" s="13">
        <f>SUM('[1]OCAK'!C14,'[1]ŞUBAT'!C14,'[1]MART'!C14,'[1]NİSAN'!C14,'[1]MAYIS'!C14,'[1]HAZİRAN'!C14,'[1]TEMMUZ'!C14,'[1]AĞUSTOS'!C14,'[1]EYLÜL'!C14,'[1]EKİM'!C14,'[1]KASIM'!C14,'[1]ARALIK'!C14)</f>
        <v>33273</v>
      </c>
      <c r="D14" s="13">
        <f>SUM('[1]OCAK'!D14,'[1]ŞUBAT'!D14,'[1]MART'!D14,'[1]NİSAN'!D14,'[1]MAYIS'!D14,'[1]HAZİRAN'!D14,'[1]TEMMUZ'!D14,'[1]AĞUSTOS'!D14,'[1]EYLÜL'!D14,'[1]EKİM'!D14,'[1]KASIM'!D14,'[1]ARALIK'!D14)</f>
        <v>20208</v>
      </c>
      <c r="E14" s="13">
        <f>SUM('[1]OCAK'!E14,'[1]ŞUBAT'!E14,'[1]MART'!E14,'[1]NİSAN'!E14,'[1]MAYIS'!E14,'[1]HAZİRAN'!E14,'[1]TEMMUZ'!E14,'[1]AĞUSTOS'!E14,'[1]EYLÜL'!E14,'[1]EKİM'!E14,'[1]KASIM'!E14,'[1]ARALIK'!E14)</f>
        <v>2261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2442</v>
      </c>
      <c r="H14" s="13">
        <f>SUM('[1]OCAK'!H14,'[1]ŞUBAT'!H14,'[1]MART'!H14,'[1]NİSAN'!H14,'[1]MAYIS'!H14,'[1]HAZİRAN'!H14,'[1]TEMMUZ'!H14,'[1]AĞUSTOS'!H14,'[1]EYLÜL'!H14,'[1]EKİM'!H14,'[1]KASIM'!H14,'[1]ARALIK'!H14)</f>
        <v>839</v>
      </c>
      <c r="I14" s="13">
        <f>SUM('[1]OCAK'!I14,'[1]ŞUBAT'!I14,'[1]MART'!I14,'[1]NİSAN'!I14,'[1]MAYIS'!I14,'[1]HAZİRAN'!I14,'[1]TEMMUZ'!I14,'[1]AĞUSTOS'!I14,'[1]EYLÜL'!I14,'[1]EKİM'!I14,'[1]KASIM'!I14,'[1]ARALIK'!I14)</f>
        <v>41</v>
      </c>
      <c r="J14" s="13">
        <f>SUM('[1]OCAK'!J14,'[1]ŞUBAT'!J14,'[1]MART'!J14,'[1]NİSAN'!J14,'[1]MAYIS'!J14,'[1]HAZİRAN'!J14,'[1]TEMMUZ'!J14,'[1]AĞUSTOS'!J14,'[1]EYLÜL'!J14,'[1]EKİM'!J14,'[1]KASIM'!J14,'[1]ARALIK'!J14)</f>
        <v>91</v>
      </c>
      <c r="K14" s="13">
        <f>SUM('[1]OCAK'!K14,'[1]ŞUBAT'!K14,'[1]MART'!K14,'[1]NİSAN'!K14,'[1]MAYIS'!K14,'[1]HAZİRAN'!K14,'[1]TEMMUZ'!K14,'[1]AĞUSTOS'!K14,'[1]EYLÜL'!K14,'[1]EKİM'!K14,'[1]KASIM'!K14,'[1]ARALIK'!K14)</f>
        <v>2</v>
      </c>
      <c r="L14" s="13">
        <f>SUM('[1]OCAK'!L14,'[1]ŞUBAT'!L14,'[1]MART'!L14,'[1]NİSAN'!L14,'[1]MAYIS'!L14,'[1]HAZİRAN'!L14,'[1]TEMMUZ'!L14,'[1]AĞUSTOS'!L14,'[1]EYLÜL'!L14,'[1]EKİM'!L14,'[1]KASIM'!L14,'[1]ARALIK'!L14)</f>
        <v>375</v>
      </c>
      <c r="M14" s="13">
        <f>SUM('[1]OCAK'!M14,'[1]ŞUBAT'!M14,'[1]MART'!M14,'[1]NİSAN'!M14,'[1]MAYIS'!M14,'[1]HAZİRAN'!M14,'[1]TEMMUZ'!M14,'[1]AĞUSTOS'!M14,'[1]EYLÜL'!M14,'[1]EKİM'!M14,'[1]KASIM'!M14,'[1]ARALIK'!M14)</f>
        <v>15</v>
      </c>
      <c r="N14" s="14">
        <f t="shared" si="0"/>
        <v>59547</v>
      </c>
    </row>
    <row r="15" spans="1:14" ht="13.5" customHeight="1">
      <c r="A15" s="11">
        <v>11</v>
      </c>
      <c r="B15" s="12" t="s">
        <v>26</v>
      </c>
      <c r="C15" s="13">
        <f>SUM('[1]OCAK'!C15,'[1]ŞUBAT'!C15,'[1]MART'!C15,'[1]NİSAN'!C15,'[1]MAYIS'!C15,'[1]HAZİRAN'!C15,'[1]TEMMUZ'!C15,'[1]AĞUSTOS'!C15,'[1]EYLÜL'!C15,'[1]EKİM'!C15,'[1]KASIM'!C15,'[1]ARALIK'!C15)</f>
        <v>7684</v>
      </c>
      <c r="D15" s="13">
        <f>SUM('[1]OCAK'!D15,'[1]ŞUBAT'!D15,'[1]MART'!D15,'[1]NİSAN'!D15,'[1]MAYIS'!D15,'[1]HAZİRAN'!D15,'[1]TEMMUZ'!D15,'[1]AĞUSTOS'!D15,'[1]EYLÜL'!D15,'[1]EKİM'!D15,'[1]KASIM'!D15,'[1]ARALIK'!D15)</f>
        <v>11875</v>
      </c>
      <c r="E15" s="13">
        <f>SUM('[1]OCAK'!E15,'[1]ŞUBAT'!E15,'[1]MART'!E15,'[1]NİSAN'!E15,'[1]MAYIS'!E15,'[1]HAZİRAN'!E15,'[1]TEMMUZ'!E15,'[1]AĞUSTOS'!E15,'[1]EYLÜL'!E15,'[1]EKİM'!E15,'[1]KASIM'!E15,'[1]ARALIK'!E15)</f>
        <v>4375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3421</v>
      </c>
      <c r="H15" s="13">
        <f>SUM('[1]OCAK'!H15,'[1]ŞUBAT'!H15,'[1]MART'!H15,'[1]NİSAN'!H15,'[1]MAYIS'!H15,'[1]HAZİRAN'!H15,'[1]TEMMUZ'!H15,'[1]AĞUSTOS'!H15,'[1]EYLÜL'!H15,'[1]EKİM'!H15,'[1]KASIM'!H15,'[1]ARALIK'!H15)</f>
        <v>1502</v>
      </c>
      <c r="I15" s="13">
        <f>SUM('[1]OCAK'!I15,'[1]ŞUBAT'!I15,'[1]MART'!I15,'[1]NİSAN'!I15,'[1]MAYIS'!I15,'[1]HAZİRAN'!I15,'[1]TEMMUZ'!I15,'[1]AĞUSTOS'!I15,'[1]EYLÜL'!I15,'[1]EKİM'!I15,'[1]KASIM'!I15,'[1]ARALIK'!I15)</f>
        <v>34</v>
      </c>
      <c r="J15" s="13">
        <f>SUM('[1]OCAK'!J15,'[1]ŞUBAT'!J15,'[1]MART'!J15,'[1]NİSAN'!J15,'[1]MAYIS'!J15,'[1]HAZİRAN'!J15,'[1]TEMMUZ'!J15,'[1]AĞUSTOS'!J15,'[1]EYLÜL'!J15,'[1]EKİM'!J15,'[1]KASIM'!J15,'[1]ARALIK'!J15)</f>
        <v>20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404</v>
      </c>
      <c r="M15" s="13">
        <f>SUM('[1]OCAK'!M15,'[1]ŞUBAT'!M15,'[1]MART'!M15,'[1]NİSAN'!M15,'[1]MAYIS'!M15,'[1]HAZİRAN'!M15,'[1]TEMMUZ'!M15,'[1]AĞUSTOS'!M15,'[1]EYLÜL'!M15,'[1]EKİM'!M15,'[1]KASIM'!M15,'[1]ARALIK'!M15)</f>
        <v>7</v>
      </c>
      <c r="N15" s="14">
        <f t="shared" si="0"/>
        <v>29322</v>
      </c>
    </row>
    <row r="16" spans="1:14" ht="13.5" customHeight="1">
      <c r="A16" s="11">
        <v>12</v>
      </c>
      <c r="B16" s="12" t="s">
        <v>27</v>
      </c>
      <c r="C16" s="13">
        <f>SUM('[1]OCAK'!C16,'[1]ŞUBAT'!C16,'[1]MART'!C16,'[1]NİSAN'!C16,'[1]MAYIS'!C16,'[1]HAZİRAN'!C16,'[1]TEMMUZ'!C16,'[1]AĞUSTOS'!C16,'[1]EYLÜL'!C16,'[1]EKİM'!C16,'[1]KASIM'!C16,'[1]ARALIK'!C16)</f>
        <v>5676</v>
      </c>
      <c r="D16" s="13">
        <f>SUM('[1]OCAK'!D16,'[1]ŞUBAT'!D16,'[1]MART'!D16,'[1]NİSAN'!D16,'[1]MAYIS'!D16,'[1]HAZİRAN'!D16,'[1]TEMMUZ'!D16,'[1]AĞUSTOS'!D16,'[1]EYLÜL'!D16,'[1]EKİM'!D16,'[1]KASIM'!D16,'[1]ARALIK'!D16)</f>
        <v>94347</v>
      </c>
      <c r="E16" s="13">
        <f>SUM('[1]OCAK'!E16,'[1]ŞUBAT'!E16,'[1]MART'!E16,'[1]NİSAN'!E16,'[1]MAYIS'!E16,'[1]HAZİRAN'!E16,'[1]TEMMUZ'!E16,'[1]AĞUSTOS'!E16,'[1]EYLÜL'!E16,'[1]EKİM'!E16,'[1]KASIM'!E16,'[1]ARALIK'!E16)</f>
        <v>8492</v>
      </c>
      <c r="F16" s="13">
        <f>SUM('[1]OCAK'!F16,'[1]ŞUBAT'!F16,'[1]MART'!F16,'[1]NİSAN'!F16,'[1]MAYIS'!F16,'[1]HAZİRAN'!F16,'[1]TEMMUZ'!F16,'[1]AĞUSTOS'!F16,'[1]EYLÜL'!F16,'[1]EKİM'!F16,'[1]KASIM'!F16,'[1]ARALIK'!F16)</f>
        <v>0</v>
      </c>
      <c r="G16" s="13">
        <f>SUM('[1]OCAK'!G16,'[1]ŞUBAT'!G16,'[1]MART'!G16,'[1]NİSAN'!G16,'[1]MAYIS'!G16,'[1]HAZİRAN'!G16,'[1]TEMMUZ'!G16,'[1]AĞUSTOS'!G16,'[1]EYLÜL'!G16,'[1]EKİM'!G16,'[1]KASIM'!G16,'[1]ARALIK'!G16)</f>
        <v>13129</v>
      </c>
      <c r="H16" s="13">
        <f>SUM('[1]OCAK'!H16,'[1]ŞUBAT'!H16,'[1]MART'!H16,'[1]NİSAN'!H16,'[1]MAYIS'!H16,'[1]HAZİRAN'!H16,'[1]TEMMUZ'!H16,'[1]AĞUSTOS'!H16,'[1]EYLÜL'!H16,'[1]EKİM'!H16,'[1]KASIM'!H16,'[1]ARALIK'!H16)</f>
        <v>6375</v>
      </c>
      <c r="I16" s="13">
        <f>SUM('[1]OCAK'!I16,'[1]ŞUBAT'!I16,'[1]MART'!I16,'[1]NİSAN'!I16,'[1]MAYIS'!I16,'[1]HAZİRAN'!I16,'[1]TEMMUZ'!I16,'[1]AĞUSTOS'!I16,'[1]EYLÜL'!I16,'[1]EKİM'!I16,'[1]KASIM'!I16,'[1]ARALIK'!I16)</f>
        <v>515</v>
      </c>
      <c r="J16" s="13">
        <f>SUM('[1]OCAK'!J16,'[1]ŞUBAT'!J16,'[1]MART'!J16,'[1]NİSAN'!J16,'[1]MAYIS'!J16,'[1]HAZİRAN'!J16,'[1]TEMMUZ'!J16,'[1]AĞUSTOS'!J16,'[1]EYLÜL'!J16,'[1]EKİM'!J16,'[1]KASIM'!J16,'[1]ARALIK'!J16)</f>
        <v>1613</v>
      </c>
      <c r="K16" s="13">
        <f>SUM('[1]OCAK'!K16,'[1]ŞUBAT'!K16,'[1]MART'!K16,'[1]NİSAN'!K16,'[1]MAYIS'!K16,'[1]HAZİRAN'!K16,'[1]TEMMUZ'!K16,'[1]AĞUSTOS'!K16,'[1]EYLÜL'!K16,'[1]EKİM'!K16,'[1]KASIM'!K16,'[1]ARALIK'!K16)</f>
        <v>8</v>
      </c>
      <c r="L16" s="13">
        <f>SUM('[1]OCAK'!L16,'[1]ŞUBAT'!L16,'[1]MART'!L16,'[1]NİSAN'!L16,'[1]MAYIS'!L16,'[1]HAZİRAN'!L16,'[1]TEMMUZ'!L16,'[1]AĞUSTOS'!L16,'[1]EYLÜL'!L16,'[1]EKİM'!L16,'[1]KASIM'!L16,'[1]ARALIK'!L16)</f>
        <v>1557</v>
      </c>
      <c r="M16" s="13">
        <f>SUM('[1]OCAK'!M16,'[1]ŞUBAT'!M16,'[1]MART'!M16,'[1]NİSAN'!M16,'[1]MAYIS'!M16,'[1]HAZİRAN'!M16,'[1]TEMMUZ'!M16,'[1]AĞUSTOS'!M16,'[1]EYLÜL'!M16,'[1]EKİM'!M16,'[1]KASIM'!M16,'[1]ARALIK'!M16)</f>
        <v>166</v>
      </c>
      <c r="N16" s="14">
        <f t="shared" si="0"/>
        <v>131878</v>
      </c>
    </row>
    <row r="17" spans="1:14" ht="13.5" customHeight="1">
      <c r="A17" s="11">
        <v>13</v>
      </c>
      <c r="B17" s="12" t="s">
        <v>28</v>
      </c>
      <c r="C17" s="13">
        <f>SUM('[1]OCAK'!C17,'[1]ŞUBAT'!C17,'[1]MART'!C17,'[1]NİSAN'!C17,'[1]MAYIS'!C17,'[1]HAZİRAN'!C17,'[1]TEMMUZ'!C17,'[1]AĞUSTOS'!C17,'[1]EYLÜL'!C17,'[1]EKİM'!C17,'[1]KASIM'!C17,'[1]ARALIK'!C17)</f>
        <v>704</v>
      </c>
      <c r="D17" s="13">
        <f>SUM('[1]OCAK'!D17,'[1]ŞUBAT'!D17,'[1]MART'!D17,'[1]NİSAN'!D17,'[1]MAYIS'!D17,'[1]HAZİRAN'!D17,'[1]TEMMUZ'!D17,'[1]AĞUSTOS'!D17,'[1]EYLÜL'!D17,'[1]EKİM'!D17,'[1]KASIM'!D17,'[1]ARALIK'!D17)</f>
        <v>274</v>
      </c>
      <c r="E17" s="13">
        <f>SUM('[1]OCAK'!E17,'[1]ŞUBAT'!E17,'[1]MART'!E17,'[1]NİSAN'!E17,'[1]MAYIS'!E17,'[1]HAZİRAN'!E17,'[1]TEMMUZ'!E17,'[1]AĞUSTOS'!E17,'[1]EYLÜL'!E17,'[1]EKİM'!E17,'[1]KASIM'!E17,'[1]ARALIK'!E17)</f>
        <v>206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161</v>
      </c>
      <c r="H17" s="13">
        <f>SUM('[1]OCAK'!H17,'[1]ŞUBAT'!H17,'[1]MART'!H17,'[1]NİSAN'!H17,'[1]MAYIS'!H17,'[1]HAZİRAN'!H17,'[1]TEMMUZ'!H17,'[1]AĞUSTOS'!H17,'[1]EYLÜL'!H17,'[1]EKİM'!H17,'[1]KASIM'!H17,'[1]ARALIK'!H17)</f>
        <v>557</v>
      </c>
      <c r="I17" s="13">
        <f>SUM('[1]OCAK'!I17,'[1]ŞUBAT'!I17,'[1]MART'!I17,'[1]NİSAN'!I17,'[1]MAYIS'!I17,'[1]HAZİRAN'!I17,'[1]TEMMUZ'!I17,'[1]AĞUSTOS'!I17,'[1]EYLÜL'!I17,'[1]EKİM'!I17,'[1]KASIM'!I17,'[1]ARALIK'!I17)</f>
        <v>114</v>
      </c>
      <c r="J17" s="13">
        <f>SUM('[1]OCAK'!J17,'[1]ŞUBAT'!J17,'[1]MART'!J17,'[1]NİSAN'!J17,'[1]MAYIS'!J17,'[1]HAZİRAN'!J17,'[1]TEMMUZ'!J17,'[1]AĞUSTOS'!J17,'[1]EYLÜL'!J17,'[1]EKİM'!J17,'[1]KASIM'!J17,'[1]ARALIK'!J17)</f>
        <v>83</v>
      </c>
      <c r="K17" s="13">
        <f>SUM('[1]OCAK'!K17,'[1]ŞUBAT'!K17,'[1]MART'!K17,'[1]NİSAN'!K17,'[1]MAYIS'!K17,'[1]HAZİRAN'!K17,'[1]TEMMUZ'!K17,'[1]AĞUSTOS'!K17,'[1]EYLÜL'!K17,'[1]EKİM'!K17,'[1]KASIM'!K17,'[1]ARALIK'!K17)</f>
        <v>2</v>
      </c>
      <c r="L17" s="13">
        <f>SUM('[1]OCAK'!L17,'[1]ŞUBAT'!L17,'[1]MART'!L17,'[1]NİSAN'!L17,'[1]MAYIS'!L17,'[1]HAZİRAN'!L17,'[1]TEMMUZ'!L17,'[1]AĞUSTOS'!L17,'[1]EYLÜL'!L17,'[1]EKİM'!L17,'[1]KASIM'!L17,'[1]ARALIK'!L17)</f>
        <v>34</v>
      </c>
      <c r="M17" s="13">
        <f>SUM('[1]OCAK'!M17,'[1]ŞUBAT'!M17,'[1]MART'!M17,'[1]NİSAN'!M17,'[1]MAYIS'!M17,'[1]HAZİRAN'!M17,'[1]TEMMUZ'!M17,'[1]AĞUSTOS'!M17,'[1]EYLÜL'!M17,'[1]EKİM'!M17,'[1]KASIM'!M17,'[1]ARALIK'!M17)</f>
        <v>105</v>
      </c>
      <c r="N17" s="14">
        <f t="shared" si="0"/>
        <v>2240</v>
      </c>
    </row>
    <row r="18" spans="1:14" ht="13.5" customHeight="1">
      <c r="A18" s="11">
        <v>14</v>
      </c>
      <c r="B18" s="12" t="s">
        <v>29</v>
      </c>
      <c r="C18" s="13">
        <f>SUM('[1]OCAK'!C18,'[1]ŞUBAT'!C18,'[1]MART'!C18,'[1]NİSAN'!C18,'[1]MAYIS'!C18,'[1]HAZİRAN'!C18,'[1]TEMMUZ'!C18,'[1]AĞUSTOS'!C18,'[1]EYLÜL'!C18,'[1]EKİM'!C18,'[1]KASIM'!C18,'[1]ARALIK'!C18)</f>
        <v>94413</v>
      </c>
      <c r="D18" s="13">
        <f>SUM('[1]OCAK'!D18,'[1]ŞUBAT'!D18,'[1]MART'!D18,'[1]NİSAN'!D18,'[1]MAYIS'!D18,'[1]HAZİRAN'!D18,'[1]TEMMUZ'!D18,'[1]AĞUSTOS'!D18,'[1]EYLÜL'!D18,'[1]EKİM'!D18,'[1]KASIM'!D18,'[1]ARALIK'!D18)</f>
        <v>112399</v>
      </c>
      <c r="E18" s="13">
        <f>SUM('[1]OCAK'!E18,'[1]ŞUBAT'!E18,'[1]MART'!E18,'[1]NİSAN'!E18,'[1]MAYIS'!E18,'[1]HAZİRAN'!E18,'[1]TEMMUZ'!E18,'[1]AĞUSTOS'!E18,'[1]EYLÜL'!E18,'[1]EKİM'!E18,'[1]KASIM'!E18,'[1]ARALIK'!E18)</f>
        <v>6834</v>
      </c>
      <c r="F18" s="13">
        <f>SUM('[1]OCAK'!F18,'[1]ŞUBAT'!F18,'[1]MART'!F18,'[1]NİSAN'!F18,'[1]MAYIS'!F18,'[1]HAZİRAN'!F18,'[1]TEMMUZ'!F18,'[1]AĞUSTOS'!F18,'[1]EYLÜL'!F18,'[1]EKİM'!F18,'[1]KASIM'!F18,'[1]ARALIK'!F18)</f>
        <v>0</v>
      </c>
      <c r="G18" s="13">
        <f>SUM('[1]OCAK'!G18,'[1]ŞUBAT'!G18,'[1]MART'!G18,'[1]NİSAN'!G18,'[1]MAYIS'!G18,'[1]HAZİRAN'!G18,'[1]TEMMUZ'!G18,'[1]AĞUSTOS'!G18,'[1]EYLÜL'!G18,'[1]EKİM'!G18,'[1]KASIM'!G18,'[1]ARALIK'!G18)</f>
        <v>20123</v>
      </c>
      <c r="H18" s="13">
        <f>SUM('[1]OCAK'!H18,'[1]ŞUBAT'!H18,'[1]MART'!H18,'[1]NİSAN'!H18,'[1]MAYIS'!H18,'[1]HAZİRAN'!H18,'[1]TEMMUZ'!H18,'[1]AĞUSTOS'!H18,'[1]EYLÜL'!H18,'[1]EKİM'!H18,'[1]KASIM'!H18,'[1]ARALIK'!H18)</f>
        <v>7242</v>
      </c>
      <c r="I18" s="13">
        <f>SUM('[1]OCAK'!I18,'[1]ŞUBAT'!I18,'[1]MART'!I18,'[1]NİSAN'!I18,'[1]MAYIS'!I18,'[1]HAZİRAN'!I18,'[1]TEMMUZ'!I18,'[1]AĞUSTOS'!I18,'[1]EYLÜL'!I18,'[1]EKİM'!I18,'[1]KASIM'!I18,'[1]ARALIK'!I18)</f>
        <v>386</v>
      </c>
      <c r="J18" s="13">
        <f>SUM('[1]OCAK'!J18,'[1]ŞUBAT'!J18,'[1]MART'!J18,'[1]NİSAN'!J18,'[1]MAYIS'!J18,'[1]HAZİRAN'!J18,'[1]TEMMUZ'!J18,'[1]AĞUSTOS'!J18,'[1]EYLÜL'!J18,'[1]EKİM'!J18,'[1]KASIM'!J18,'[1]ARALIK'!J18)</f>
        <v>461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2361</v>
      </c>
      <c r="M18" s="13">
        <f>SUM('[1]OCAK'!M18,'[1]ŞUBAT'!M18,'[1]MART'!M18,'[1]NİSAN'!M18,'[1]MAYIS'!M18,'[1]HAZİRAN'!M18,'[1]TEMMUZ'!M18,'[1]AĞUSTOS'!M18,'[1]EYLÜL'!M18,'[1]EKİM'!M18,'[1]KASIM'!M18,'[1]ARALIK'!M18)</f>
        <v>107</v>
      </c>
      <c r="N18" s="14">
        <f t="shared" si="0"/>
        <v>244326</v>
      </c>
    </row>
    <row r="19" spans="1:14" ht="13.5" customHeight="1">
      <c r="A19" s="11">
        <v>15</v>
      </c>
      <c r="B19" s="12" t="s">
        <v>30</v>
      </c>
      <c r="C19" s="13">
        <f>SUM('[1]OCAK'!C19,'[1]ŞUBAT'!C19,'[1]MART'!C19,'[1]NİSAN'!C19,'[1]MAYIS'!C19,'[1]HAZİRAN'!C19,'[1]TEMMUZ'!C19,'[1]AĞUSTOS'!C19,'[1]EYLÜL'!C19,'[1]EKİM'!C19,'[1]KASIM'!C19,'[1]ARALIK'!C19)</f>
        <v>977453</v>
      </c>
      <c r="D19" s="13">
        <f>SUM('[1]OCAK'!D19,'[1]ŞUBAT'!D19,'[1]MART'!D19,'[1]NİSAN'!D19,'[1]MAYIS'!D19,'[1]HAZİRAN'!D19,'[1]TEMMUZ'!D19,'[1]AĞUSTOS'!D19,'[1]EYLÜL'!D19,'[1]EKİM'!D19,'[1]KASIM'!D19,'[1]ARALIK'!D19)</f>
        <v>297328</v>
      </c>
      <c r="E19" s="13">
        <f>SUM('[1]OCAK'!E19,'[1]ŞUBAT'!E19,'[1]MART'!E19,'[1]NİSAN'!E19,'[1]MAYIS'!E19,'[1]HAZİRAN'!E19,'[1]TEMMUZ'!E19,'[1]AĞUSTOS'!E19,'[1]EYLÜL'!E19,'[1]EKİM'!E19,'[1]KASIM'!E19,'[1]ARALIK'!E19)</f>
        <v>59194</v>
      </c>
      <c r="F19" s="13">
        <f>SUM('[1]OCAK'!F19,'[1]ŞUBAT'!F19,'[1]MART'!F19,'[1]NİSAN'!F19,'[1]MAYIS'!F19,'[1]HAZİRAN'!F19,'[1]TEMMUZ'!F19,'[1]AĞUSTOS'!F19,'[1]EYLÜL'!F19,'[1]EKİM'!F19,'[1]KASIM'!F19,'[1]ARALIK'!F19)</f>
        <v>0</v>
      </c>
      <c r="G19" s="13">
        <f>SUM('[1]OCAK'!G19,'[1]ŞUBAT'!G19,'[1]MART'!G19,'[1]NİSAN'!G19,'[1]MAYIS'!G19,'[1]HAZİRAN'!G19,'[1]TEMMUZ'!G19,'[1]AĞUSTOS'!G19,'[1]EYLÜL'!G19,'[1]EKİM'!G19,'[1]KASIM'!G19,'[1]ARALIK'!G19)</f>
        <v>24384</v>
      </c>
      <c r="H19" s="13">
        <f>SUM('[1]OCAK'!H19,'[1]ŞUBAT'!H19,'[1]MART'!H19,'[1]NİSAN'!H19,'[1]MAYIS'!H19,'[1]HAZİRAN'!H19,'[1]TEMMUZ'!H19,'[1]AĞUSTOS'!H19,'[1]EYLÜL'!H19,'[1]EKİM'!H19,'[1]KASIM'!H19,'[1]ARALIK'!H19)</f>
        <v>19627</v>
      </c>
      <c r="I19" s="13">
        <f>SUM('[1]OCAK'!I19,'[1]ŞUBAT'!I19,'[1]MART'!I19,'[1]NİSAN'!I19,'[1]MAYIS'!I19,'[1]HAZİRAN'!I19,'[1]TEMMUZ'!I19,'[1]AĞUSTOS'!I19,'[1]EYLÜL'!I19,'[1]EKİM'!I19,'[1]KASIM'!I19,'[1]ARALIK'!I19)</f>
        <v>5047</v>
      </c>
      <c r="J19" s="13">
        <f>SUM('[1]OCAK'!J19,'[1]ŞUBAT'!J19,'[1]MART'!J19,'[1]NİSAN'!J19,'[1]MAYIS'!J19,'[1]HAZİRAN'!J19,'[1]TEMMUZ'!J19,'[1]AĞUSTOS'!J19,'[1]EYLÜL'!J19,'[1]EKİM'!J19,'[1]KASIM'!J19,'[1]ARALIK'!J19)</f>
        <v>1311</v>
      </c>
      <c r="K19" s="13">
        <f>SUM('[1]OCAK'!K19,'[1]ŞUBAT'!K19,'[1]MART'!K19,'[1]NİSAN'!K19,'[1]MAYIS'!K19,'[1]HAZİRAN'!K19,'[1]TEMMUZ'!K19,'[1]AĞUSTOS'!K19,'[1]EYLÜL'!K19,'[1]EKİM'!K19,'[1]KASIM'!K19,'[1]ARALIK'!K19)</f>
        <v>32</v>
      </c>
      <c r="L19" s="13">
        <f>SUM('[1]OCAK'!L19,'[1]ŞUBAT'!L19,'[1]MART'!L19,'[1]NİSAN'!L19,'[1]MAYIS'!L19,'[1]HAZİRAN'!L19,'[1]TEMMUZ'!L19,'[1]AĞUSTOS'!L19,'[1]EYLÜL'!L19,'[1]EKİM'!L19,'[1]KASIM'!L19,'[1]ARALIK'!L19)</f>
        <v>3601</v>
      </c>
      <c r="M19" s="13">
        <f>SUM('[1]OCAK'!M19,'[1]ŞUBAT'!M19,'[1]MART'!M19,'[1]NİSAN'!M19,'[1]MAYIS'!M19,'[1]HAZİRAN'!M19,'[1]TEMMUZ'!M19,'[1]AĞUSTOS'!M19,'[1]EYLÜL'!M19,'[1]EKİM'!M19,'[1]KASIM'!M19,'[1]ARALIK'!M19)</f>
        <v>747</v>
      </c>
      <c r="N19" s="14">
        <f t="shared" si="0"/>
        <v>1388724</v>
      </c>
    </row>
    <row r="20" spans="1:14" ht="13.5" customHeight="1">
      <c r="A20" s="11">
        <v>16</v>
      </c>
      <c r="B20" s="12" t="s">
        <v>31</v>
      </c>
      <c r="C20" s="13">
        <f>SUM('[1]OCAK'!C20,'[1]ŞUBAT'!C20,'[1]MART'!C20,'[1]NİSAN'!C20,'[1]MAYIS'!C20,'[1]HAZİRAN'!C20,'[1]TEMMUZ'!C20,'[1]AĞUSTOS'!C20,'[1]EYLÜL'!C20,'[1]EKİM'!C20,'[1]KASIM'!C20,'[1]ARALIK'!C20)</f>
        <v>423</v>
      </c>
      <c r="D20" s="13">
        <f>SUM('[1]OCAK'!D20,'[1]ŞUBAT'!D20,'[1]MART'!D20,'[1]NİSAN'!D20,'[1]MAYIS'!D20,'[1]HAZİRAN'!D20,'[1]TEMMUZ'!D20,'[1]AĞUSTOS'!D20,'[1]EYLÜL'!D20,'[1]EKİM'!D20,'[1]KASIM'!D20,'[1]ARALIK'!D20)</f>
        <v>7202</v>
      </c>
      <c r="E20" s="13">
        <f>SUM('[1]OCAK'!E20,'[1]ŞUBAT'!E20,'[1]MART'!E20,'[1]NİSAN'!E20,'[1]MAYIS'!E20,'[1]HAZİRAN'!E20,'[1]TEMMUZ'!E20,'[1]AĞUSTOS'!E20,'[1]EYLÜL'!E20,'[1]EKİM'!E20,'[1]KASIM'!E20,'[1]ARALIK'!E20)</f>
        <v>139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70</v>
      </c>
      <c r="H20" s="13">
        <f>SUM('[1]OCAK'!H20,'[1]ŞUBAT'!H20,'[1]MART'!H20,'[1]NİSAN'!H20,'[1]MAYIS'!H20,'[1]HAZİRAN'!H20,'[1]TEMMUZ'!H20,'[1]AĞUSTOS'!H20,'[1]EYLÜL'!H20,'[1]EKİM'!H20,'[1]KASIM'!H20,'[1]ARALIK'!H20)</f>
        <v>52</v>
      </c>
      <c r="I20" s="13">
        <f>SUM('[1]OCAK'!I20,'[1]ŞUBAT'!I20,'[1]MART'!I20,'[1]NİSAN'!I20,'[1]MAYIS'!I20,'[1]HAZİRAN'!I20,'[1]TEMMUZ'!I20,'[1]AĞUSTOS'!I20,'[1]EYLÜL'!I20,'[1]EKİM'!I20,'[1]KASIM'!I20,'[1]ARALIK'!I20)</f>
        <v>6</v>
      </c>
      <c r="J20" s="13">
        <f>SUM('[1]OCAK'!J20,'[1]ŞUBAT'!J20,'[1]MART'!J20,'[1]NİSAN'!J20,'[1]MAYIS'!J20,'[1]HAZİRAN'!J20,'[1]TEMMUZ'!J20,'[1]AĞUSTOS'!J20,'[1]EYLÜL'!J20,'[1]EKİM'!J20,'[1]KASIM'!J20,'[1]ARALIK'!J20)</f>
        <v>4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6</v>
      </c>
      <c r="M20" s="13">
        <f>SUM('[1]OCAK'!M20,'[1]ŞUBAT'!M20,'[1]MART'!M20,'[1]NİSAN'!M20,'[1]MAYIS'!M20,'[1]HAZİRAN'!M20,'[1]TEMMUZ'!M20,'[1]AĞUSTOS'!M20,'[1]EYLÜL'!M20,'[1]EKİM'!M20,'[1]KASIM'!M20,'[1]ARALIK'!M20)</f>
        <v>1</v>
      </c>
      <c r="N20" s="14">
        <f t="shared" si="0"/>
        <v>7903</v>
      </c>
    </row>
    <row r="21" spans="1:14" ht="13.5" customHeight="1">
      <c r="A21" s="11">
        <v>17</v>
      </c>
      <c r="B21" s="12" t="s">
        <v>32</v>
      </c>
      <c r="C21" s="13">
        <f>SUM('[1]OCAK'!C21,'[1]ŞUBAT'!C21,'[1]MART'!C21,'[1]NİSAN'!C21,'[1]MAYIS'!C21,'[1]HAZİRAN'!C21,'[1]TEMMUZ'!C21,'[1]AĞUSTOS'!C21,'[1]EYLÜL'!C21,'[1]EKİM'!C21,'[1]KASIM'!C21,'[1]ARALIK'!C21)</f>
        <v>11239</v>
      </c>
      <c r="D21" s="13">
        <f>SUM('[1]OCAK'!D21,'[1]ŞUBAT'!D21,'[1]MART'!D21,'[1]NİSAN'!D21,'[1]MAYIS'!D21,'[1]HAZİRAN'!D21,'[1]TEMMUZ'!D21,'[1]AĞUSTOS'!D21,'[1]EYLÜL'!D21,'[1]EKİM'!D21,'[1]KASIM'!D21,'[1]ARALIK'!D21)</f>
        <v>7560</v>
      </c>
      <c r="E21" s="13">
        <f>SUM('[1]OCAK'!E21,'[1]ŞUBAT'!E21,'[1]MART'!E21,'[1]NİSAN'!E21,'[1]MAYIS'!E21,'[1]HAZİRAN'!E21,'[1]TEMMUZ'!E21,'[1]AĞUSTOS'!E21,'[1]EYLÜL'!E21,'[1]EKİM'!E21,'[1]KASIM'!E21,'[1]ARALIK'!E21)</f>
        <v>1325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293</v>
      </c>
      <c r="H21" s="13">
        <f>SUM('[1]OCAK'!H21,'[1]ŞUBAT'!H21,'[1]MART'!H21,'[1]NİSAN'!H21,'[1]MAYIS'!H21,'[1]HAZİRAN'!H21,'[1]TEMMUZ'!H21,'[1]AĞUSTOS'!H21,'[1]EYLÜL'!H21,'[1]EKİM'!H21,'[1]KASIM'!H21,'[1]ARALIK'!H21)</f>
        <v>806</v>
      </c>
      <c r="I21" s="13">
        <f>SUM('[1]OCAK'!I21,'[1]ŞUBAT'!I21,'[1]MART'!I21,'[1]NİSAN'!I21,'[1]MAYIS'!I21,'[1]HAZİRAN'!I21,'[1]TEMMUZ'!I21,'[1]AĞUSTOS'!I21,'[1]EYLÜL'!I21,'[1]EKİM'!I21,'[1]KASIM'!I21,'[1]ARALIK'!I21)</f>
        <v>86</v>
      </c>
      <c r="J21" s="13">
        <f>SUM('[1]OCAK'!J21,'[1]ŞUBAT'!J21,'[1]MART'!J21,'[1]NİSAN'!J21,'[1]MAYIS'!J21,'[1]HAZİRAN'!J21,'[1]TEMMUZ'!J21,'[1]AĞUSTOS'!J21,'[1]EYLÜL'!J21,'[1]EKİM'!J21,'[1]KASIM'!J21,'[1]ARALIK'!J21)</f>
        <v>51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106</v>
      </c>
      <c r="M21" s="13">
        <f>SUM('[1]OCAK'!M21,'[1]ŞUBAT'!M21,'[1]MART'!M21,'[1]NİSAN'!M21,'[1]MAYIS'!M21,'[1]HAZİRAN'!M21,'[1]TEMMUZ'!M21,'[1]AĞUSTOS'!M21,'[1]EYLÜL'!M21,'[1]EKİM'!M21,'[1]KASIM'!M21,'[1]ARALIK'!M21)</f>
        <v>60</v>
      </c>
      <c r="N21" s="14">
        <f t="shared" si="0"/>
        <v>21526</v>
      </c>
    </row>
    <row r="22" spans="1:14" ht="13.5" customHeight="1">
      <c r="A22" s="11">
        <v>18</v>
      </c>
      <c r="B22" s="12" t="s">
        <v>33</v>
      </c>
      <c r="C22" s="13">
        <f>SUM('[1]OCAK'!C22,'[1]ŞUBAT'!C22,'[1]MART'!C22,'[1]NİSAN'!C22,'[1]MAYIS'!C22,'[1]HAZİRAN'!C22,'[1]TEMMUZ'!C22,'[1]AĞUSTOS'!C22,'[1]EYLÜL'!C22,'[1]EKİM'!C22,'[1]KASIM'!C22,'[1]ARALIK'!C22)</f>
        <v>616</v>
      </c>
      <c r="D22" s="13">
        <f>SUM('[1]OCAK'!D22,'[1]ŞUBAT'!D22,'[1]MART'!D22,'[1]NİSAN'!D22,'[1]MAYIS'!D22,'[1]HAZİRAN'!D22,'[1]TEMMUZ'!D22,'[1]AĞUSTOS'!D22,'[1]EYLÜL'!D22,'[1]EKİM'!D22,'[1]KASIM'!D22,'[1]ARALIK'!D22)</f>
        <v>851</v>
      </c>
      <c r="E22" s="13">
        <f>SUM('[1]OCAK'!E22,'[1]ŞUBAT'!E22,'[1]MART'!E22,'[1]NİSAN'!E22,'[1]MAYIS'!E22,'[1]HAZİRAN'!E22,'[1]TEMMUZ'!E22,'[1]AĞUSTOS'!E22,'[1]EYLÜL'!E22,'[1]EKİM'!E22,'[1]KASIM'!E22,'[1]ARALIK'!E22)</f>
        <v>1401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606</v>
      </c>
      <c r="H22" s="13">
        <f>SUM('[1]OCAK'!H22,'[1]ŞUBAT'!H22,'[1]MART'!H22,'[1]NİSAN'!H22,'[1]MAYIS'!H22,'[1]HAZİRAN'!H22,'[1]TEMMUZ'!H22,'[1]AĞUSTOS'!H22,'[1]EYLÜL'!H22,'[1]EKİM'!H22,'[1]KASIM'!H22,'[1]ARALIK'!H22)</f>
        <v>998</v>
      </c>
      <c r="I22" s="13">
        <f>SUM('[1]OCAK'!I22,'[1]ŞUBAT'!I22,'[1]MART'!I22,'[1]NİSAN'!I22,'[1]MAYIS'!I22,'[1]HAZİRAN'!I22,'[1]TEMMUZ'!I22,'[1]AĞUSTOS'!I22,'[1]EYLÜL'!I22,'[1]EKİM'!I22,'[1]KASIM'!I22,'[1]ARALIK'!I22)</f>
        <v>104</v>
      </c>
      <c r="J22" s="13">
        <f>SUM('[1]OCAK'!J22,'[1]ŞUBAT'!J22,'[1]MART'!J22,'[1]NİSAN'!J22,'[1]MAYIS'!J22,'[1]HAZİRAN'!J22,'[1]TEMMUZ'!J22,'[1]AĞUSTOS'!J22,'[1]EYLÜL'!J22,'[1]EKİM'!J22,'[1]KASIM'!J22,'[1]ARALIK'!J22)</f>
        <v>340</v>
      </c>
      <c r="K22" s="13">
        <f>SUM('[1]OCAK'!K22,'[1]ŞUBAT'!K22,'[1]MART'!K22,'[1]NİSAN'!K22,'[1]MAYIS'!K22,'[1]HAZİRAN'!K22,'[1]TEMMUZ'!K22,'[1]AĞUSTOS'!K22,'[1]EYLÜL'!K22,'[1]EKİM'!K22,'[1]KASIM'!K22,'[1]ARALIK'!K22)</f>
        <v>4</v>
      </c>
      <c r="L22" s="13">
        <f>SUM('[1]OCAK'!L22,'[1]ŞUBAT'!L22,'[1]MART'!L22,'[1]NİSAN'!L22,'[1]MAYIS'!L22,'[1]HAZİRAN'!L22,'[1]TEMMUZ'!L22,'[1]AĞUSTOS'!L22,'[1]EYLÜL'!L22,'[1]EKİM'!L22,'[1]KASIM'!L22,'[1]ARALIK'!L22)</f>
        <v>97</v>
      </c>
      <c r="M22" s="13">
        <f>SUM('[1]OCAK'!M22,'[1]ŞUBAT'!M22,'[1]MART'!M22,'[1]NİSAN'!M22,'[1]MAYIS'!M22,'[1]HAZİRAN'!M22,'[1]TEMMUZ'!M22,'[1]AĞUSTOS'!M22,'[1]EYLÜL'!M22,'[1]EKİM'!M22,'[1]KASIM'!M22,'[1]ARALIK'!M22)</f>
        <v>33</v>
      </c>
      <c r="N22" s="14">
        <f t="shared" si="0"/>
        <v>5050</v>
      </c>
    </row>
    <row r="23" spans="1:14" ht="13.5" customHeight="1">
      <c r="A23" s="11">
        <v>19</v>
      </c>
      <c r="B23" s="12" t="s">
        <v>34</v>
      </c>
      <c r="C23" s="13">
        <f>SUM('[1]OCAK'!C23,'[1]ŞUBAT'!C23,'[1]MART'!C23,'[1]NİSAN'!C23,'[1]MAYIS'!C23,'[1]HAZİRAN'!C23,'[1]TEMMUZ'!C23,'[1]AĞUSTOS'!C23,'[1]EYLÜL'!C23,'[1]EKİM'!C23,'[1]KASIM'!C23,'[1]ARALIK'!C23)</f>
        <v>497</v>
      </c>
      <c r="D23" s="13">
        <f>SUM('[1]OCAK'!D23,'[1]ŞUBAT'!D23,'[1]MART'!D23,'[1]NİSAN'!D23,'[1]MAYIS'!D23,'[1]HAZİRAN'!D23,'[1]TEMMUZ'!D23,'[1]AĞUSTOS'!D23,'[1]EYLÜL'!D23,'[1]EKİM'!D23,'[1]KASIM'!D23,'[1]ARALIK'!D23)</f>
        <v>66</v>
      </c>
      <c r="E23" s="13">
        <f>SUM('[1]OCAK'!E23,'[1]ŞUBAT'!E23,'[1]MART'!E23,'[1]NİSAN'!E23,'[1]MAYIS'!E23,'[1]HAZİRAN'!E23,'[1]TEMMUZ'!E23,'[1]AĞUSTOS'!E23,'[1]EYLÜL'!E23,'[1]EKİM'!E23,'[1]KASIM'!E23,'[1]ARALIK'!E23)</f>
        <v>3445</v>
      </c>
      <c r="F23" s="13">
        <f>SUM('[1]OCAK'!F23,'[1]ŞUBAT'!F23,'[1]MART'!F23,'[1]NİSAN'!F23,'[1]MAYIS'!F23,'[1]HAZİRAN'!F23,'[1]TEMMUZ'!F23,'[1]AĞUSTOS'!F23,'[1]EYLÜL'!F23,'[1]EKİM'!F23,'[1]KASIM'!F23,'[1]ARALIK'!F23)</f>
        <v>0</v>
      </c>
      <c r="G23" s="13">
        <f>SUM('[1]OCAK'!G23,'[1]ŞUBAT'!G23,'[1]MART'!G23,'[1]NİSAN'!G23,'[1]MAYIS'!G23,'[1]HAZİRAN'!G23,'[1]TEMMUZ'!G23,'[1]AĞUSTOS'!G23,'[1]EYLÜL'!G23,'[1]EKİM'!G23,'[1]KASIM'!G23,'[1]ARALIK'!G23)</f>
        <v>2091</v>
      </c>
      <c r="H23" s="13">
        <f>SUM('[1]OCAK'!H23,'[1]ŞUBAT'!H23,'[1]MART'!H23,'[1]NİSAN'!H23,'[1]MAYIS'!H23,'[1]HAZİRAN'!H23,'[1]TEMMUZ'!H23,'[1]AĞUSTOS'!H23,'[1]EYLÜL'!H23,'[1]EKİM'!H23,'[1]KASIM'!H23,'[1]ARALIK'!H23)</f>
        <v>127</v>
      </c>
      <c r="I23" s="13">
        <f>SUM('[1]OCAK'!I23,'[1]ŞUBAT'!I23,'[1]MART'!I23,'[1]NİSAN'!I23,'[1]MAYIS'!I23,'[1]HAZİRAN'!I23,'[1]TEMMUZ'!I23,'[1]AĞUSTOS'!I23,'[1]EYLÜL'!I23,'[1]EKİM'!I23,'[1]KASIM'!I23,'[1]ARALIK'!I23)</f>
        <v>123</v>
      </c>
      <c r="J23" s="13">
        <f>SUM('[1]OCAK'!J23,'[1]ŞUBAT'!J23,'[1]MART'!J23,'[1]NİSAN'!J23,'[1]MAYIS'!J23,'[1]HAZİRAN'!J23,'[1]TEMMUZ'!J23,'[1]AĞUSTOS'!J23,'[1]EYLÜL'!J23,'[1]EKİM'!J23,'[1]KASIM'!J23,'[1]ARALIK'!J23)</f>
        <v>137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31</v>
      </c>
      <c r="M23" s="13">
        <f>SUM('[1]OCAK'!M23,'[1]ŞUBAT'!M23,'[1]MART'!M23,'[1]NİSAN'!M23,'[1]MAYIS'!M23,'[1]HAZİRAN'!M23,'[1]TEMMUZ'!M23,'[1]AĞUSTOS'!M23,'[1]EYLÜL'!M23,'[1]EKİM'!M23,'[1]KASIM'!M23,'[1]ARALIK'!M23)</f>
        <v>10</v>
      </c>
      <c r="N23" s="14">
        <f t="shared" si="0"/>
        <v>6527</v>
      </c>
    </row>
    <row r="24" spans="1:14" ht="13.5" customHeight="1">
      <c r="A24" s="11">
        <v>20</v>
      </c>
      <c r="B24" s="12" t="s">
        <v>35</v>
      </c>
      <c r="C24" s="13">
        <f>SUM('[1]OCAK'!C24,'[1]ŞUBAT'!C24,'[1]MART'!C24,'[1]NİSAN'!C24,'[1]MAYIS'!C24,'[1]HAZİRAN'!C24,'[1]TEMMUZ'!C24,'[1]AĞUSTOS'!C24,'[1]EYLÜL'!C24,'[1]EKİM'!C24,'[1]KASIM'!C24,'[1]ARALIK'!C24)</f>
        <v>22486</v>
      </c>
      <c r="D24" s="13">
        <f>SUM('[1]OCAK'!D24,'[1]ŞUBAT'!D24,'[1]MART'!D24,'[1]NİSAN'!D24,'[1]MAYIS'!D24,'[1]HAZİRAN'!D24,'[1]TEMMUZ'!D24,'[1]AĞUSTOS'!D24,'[1]EYLÜL'!D24,'[1]EKİM'!D24,'[1]KASIM'!D24,'[1]ARALIK'!D24)</f>
        <v>39855</v>
      </c>
      <c r="E24" s="13">
        <f>SUM('[1]OCAK'!E24,'[1]ŞUBAT'!E24,'[1]MART'!E24,'[1]NİSAN'!E24,'[1]MAYIS'!E24,'[1]HAZİRAN'!E24,'[1]TEMMUZ'!E24,'[1]AĞUSTOS'!E24,'[1]EYLÜL'!E24,'[1]EKİM'!E24,'[1]KASIM'!E24,'[1]ARALIK'!E24)</f>
        <v>3746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2998</v>
      </c>
      <c r="H24" s="13">
        <f>SUM('[1]OCAK'!H24,'[1]ŞUBAT'!H24,'[1]MART'!H24,'[1]NİSAN'!H24,'[1]MAYIS'!H24,'[1]HAZİRAN'!H24,'[1]TEMMUZ'!H24,'[1]AĞUSTOS'!H24,'[1]EYLÜL'!H24,'[1]EKİM'!H24,'[1]KASIM'!H24,'[1]ARALIK'!H24)</f>
        <v>2658</v>
      </c>
      <c r="I24" s="13">
        <f>SUM('[1]OCAK'!I24,'[1]ŞUBAT'!I24,'[1]MART'!I24,'[1]NİSAN'!I24,'[1]MAYIS'!I24,'[1]HAZİRAN'!I24,'[1]TEMMUZ'!I24,'[1]AĞUSTOS'!I24,'[1]EYLÜL'!I24,'[1]EKİM'!I24,'[1]KASIM'!I24,'[1]ARALIK'!I24)</f>
        <v>100</v>
      </c>
      <c r="J24" s="13">
        <f>SUM('[1]OCAK'!J24,'[1]ŞUBAT'!J24,'[1]MART'!J24,'[1]NİSAN'!J24,'[1]MAYIS'!J24,'[1]HAZİRAN'!J24,'[1]TEMMUZ'!J24,'[1]AĞUSTOS'!J24,'[1]EYLÜL'!J24,'[1]EKİM'!J24,'[1]KASIM'!J24,'[1]ARALIK'!J24)</f>
        <v>40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823</v>
      </c>
      <c r="M24" s="13">
        <f>SUM('[1]OCAK'!M24,'[1]ŞUBAT'!M24,'[1]MART'!M24,'[1]NİSAN'!M24,'[1]MAYIS'!M24,'[1]HAZİRAN'!M24,'[1]TEMMUZ'!M24,'[1]AĞUSTOS'!M24,'[1]EYLÜL'!M24,'[1]EKİM'!M24,'[1]KASIM'!M24,'[1]ARALIK'!M24)</f>
        <v>27</v>
      </c>
      <c r="N24" s="14">
        <f t="shared" si="0"/>
        <v>72733</v>
      </c>
    </row>
    <row r="25" spans="1:14" ht="13.5" customHeight="1">
      <c r="A25" s="11">
        <v>21</v>
      </c>
      <c r="B25" s="12" t="s">
        <v>36</v>
      </c>
      <c r="C25" s="13">
        <f>SUM('[1]OCAK'!C25,'[1]ŞUBAT'!C25,'[1]MART'!C25,'[1]NİSAN'!C25,'[1]MAYIS'!C25,'[1]HAZİRAN'!C25,'[1]TEMMUZ'!C25,'[1]AĞUSTOS'!C25,'[1]EYLÜL'!C25,'[1]EKİM'!C25,'[1]KASIM'!C25,'[1]ARALIK'!C25)</f>
        <v>2224</v>
      </c>
      <c r="D25" s="13">
        <f>SUM('[1]OCAK'!D25,'[1]ŞUBAT'!D25,'[1]MART'!D25,'[1]NİSAN'!D25,'[1]MAYIS'!D25,'[1]HAZİRAN'!D25,'[1]TEMMUZ'!D25,'[1]AĞUSTOS'!D25,'[1]EYLÜL'!D25,'[1]EKİM'!D25,'[1]KASIM'!D25,'[1]ARALIK'!D25)</f>
        <v>4171</v>
      </c>
      <c r="E25" s="13">
        <f>SUM('[1]OCAK'!E25,'[1]ŞUBAT'!E25,'[1]MART'!E25,'[1]NİSAN'!E25,'[1]MAYIS'!E25,'[1]HAZİRAN'!E25,'[1]TEMMUZ'!E25,'[1]AĞUSTOS'!E25,'[1]EYLÜL'!E25,'[1]EKİM'!E25,'[1]KASIM'!E25,'[1]ARALIK'!E25)</f>
        <v>1194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3167</v>
      </c>
      <c r="H25" s="13">
        <f>SUM('[1]OCAK'!H25,'[1]ŞUBAT'!H25,'[1]MART'!H25,'[1]NİSAN'!H25,'[1]MAYIS'!H25,'[1]HAZİRAN'!H25,'[1]TEMMUZ'!H25,'[1]AĞUSTOS'!H25,'[1]EYLÜL'!H25,'[1]EKİM'!H25,'[1]KASIM'!H25,'[1]ARALIK'!H25)</f>
        <v>1003</v>
      </c>
      <c r="I25" s="13">
        <f>SUM('[1]OCAK'!I25,'[1]ŞUBAT'!I25,'[1]MART'!I25,'[1]NİSAN'!I25,'[1]MAYIS'!I25,'[1]HAZİRAN'!I25,'[1]TEMMUZ'!I25,'[1]AĞUSTOS'!I25,'[1]EYLÜL'!I25,'[1]EKİM'!I25,'[1]KASIM'!I25,'[1]ARALIK'!I25)</f>
        <v>193</v>
      </c>
      <c r="J25" s="13">
        <f>SUM('[1]OCAK'!J25,'[1]ŞUBAT'!J25,'[1]MART'!J25,'[1]NİSAN'!J25,'[1]MAYIS'!J25,'[1]HAZİRAN'!J25,'[1]TEMMUZ'!J25,'[1]AĞUSTOS'!J25,'[1]EYLÜL'!J25,'[1]EKİM'!J25,'[1]KASIM'!J25,'[1]ARALIK'!J25)</f>
        <v>212</v>
      </c>
      <c r="K25" s="13">
        <f>SUM('[1]OCAK'!K25,'[1]ŞUBAT'!K25,'[1]MART'!K25,'[1]NİSAN'!K25,'[1]MAYIS'!K25,'[1]HAZİRAN'!K25,'[1]TEMMUZ'!K25,'[1]AĞUSTOS'!K25,'[1]EYLÜL'!K25,'[1]EKİM'!K25,'[1]KASIM'!K25,'[1]ARALIK'!K25)</f>
        <v>4</v>
      </c>
      <c r="L25" s="13">
        <f>SUM('[1]OCAK'!L25,'[1]ŞUBAT'!L25,'[1]MART'!L25,'[1]NİSAN'!L25,'[1]MAYIS'!L25,'[1]HAZİRAN'!L25,'[1]TEMMUZ'!L25,'[1]AĞUSTOS'!L25,'[1]EYLÜL'!L25,'[1]EKİM'!L25,'[1]KASIM'!L25,'[1]ARALIK'!L25)</f>
        <v>241</v>
      </c>
      <c r="M25" s="13">
        <f>SUM('[1]OCAK'!M25,'[1]ŞUBAT'!M25,'[1]MART'!M25,'[1]NİSAN'!M25,'[1]MAYIS'!M25,'[1]HAZİRAN'!M25,'[1]TEMMUZ'!M25,'[1]AĞUSTOS'!M25,'[1]EYLÜL'!M25,'[1]EKİM'!M25,'[1]KASIM'!M25,'[1]ARALIK'!M25)</f>
        <v>78</v>
      </c>
      <c r="N25" s="14">
        <f t="shared" si="0"/>
        <v>12487</v>
      </c>
    </row>
    <row r="26" spans="1:14" ht="13.5" customHeight="1">
      <c r="A26" s="11">
        <v>22</v>
      </c>
      <c r="B26" s="12" t="s">
        <v>37</v>
      </c>
      <c r="C26" s="13">
        <f>SUM('[1]OCAK'!C26,'[1]ŞUBAT'!C26,'[1]MART'!C26,'[1]NİSAN'!C26,'[1]MAYIS'!C26,'[1]HAZİRAN'!C26,'[1]TEMMUZ'!C26,'[1]AĞUSTOS'!C26,'[1]EYLÜL'!C26,'[1]EKİM'!C26,'[1]KASIM'!C26,'[1]ARALIK'!C26)</f>
        <v>1972</v>
      </c>
      <c r="D26" s="13">
        <f>SUM('[1]OCAK'!D26,'[1]ŞUBAT'!D26,'[1]MART'!D26,'[1]NİSAN'!D26,'[1]MAYIS'!D26,'[1]HAZİRAN'!D26,'[1]TEMMUZ'!D26,'[1]AĞUSTOS'!D26,'[1]EYLÜL'!D26,'[1]EKİM'!D26,'[1]KASIM'!D26,'[1]ARALIK'!D26)</f>
        <v>10657</v>
      </c>
      <c r="E26" s="13">
        <f>SUM('[1]OCAK'!E26,'[1]ŞUBAT'!E26,'[1]MART'!E26,'[1]NİSAN'!E26,'[1]MAYIS'!E26,'[1]HAZİRAN'!E26,'[1]TEMMUZ'!E26,'[1]AĞUSTOS'!E26,'[1]EYLÜL'!E26,'[1]EKİM'!E26,'[1]KASIM'!E26,'[1]ARALIK'!E26)</f>
        <v>3742</v>
      </c>
      <c r="F26" s="13">
        <f>SUM('[1]OCAK'!F26,'[1]ŞUBAT'!F26,'[1]MART'!F26,'[1]NİSAN'!F26,'[1]MAYIS'!F26,'[1]HAZİRAN'!F26,'[1]TEMMUZ'!F26,'[1]AĞUSTOS'!F26,'[1]EYLÜL'!F26,'[1]EKİM'!F26,'[1]KASIM'!F26,'[1]ARALIK'!F26)</f>
        <v>0</v>
      </c>
      <c r="G26" s="13">
        <f>SUM('[1]OCAK'!G26,'[1]ŞUBAT'!G26,'[1]MART'!G26,'[1]NİSAN'!G26,'[1]MAYIS'!G26,'[1]HAZİRAN'!G26,'[1]TEMMUZ'!G26,'[1]AĞUSTOS'!G26,'[1]EYLÜL'!G26,'[1]EKİM'!G26,'[1]KASIM'!G26,'[1]ARALIK'!G26)</f>
        <v>19375</v>
      </c>
      <c r="H26" s="13">
        <f>SUM('[1]OCAK'!H26,'[1]ŞUBAT'!H26,'[1]MART'!H26,'[1]NİSAN'!H26,'[1]MAYIS'!H26,'[1]HAZİRAN'!H26,'[1]TEMMUZ'!H26,'[1]AĞUSTOS'!H26,'[1]EYLÜL'!H26,'[1]EKİM'!H26,'[1]KASIM'!H26,'[1]ARALIK'!H26)</f>
        <v>2022</v>
      </c>
      <c r="I26" s="13">
        <f>SUM('[1]OCAK'!I26,'[1]ŞUBAT'!I26,'[1]MART'!I26,'[1]NİSAN'!I26,'[1]MAYIS'!I26,'[1]HAZİRAN'!I26,'[1]TEMMUZ'!I26,'[1]AĞUSTOS'!I26,'[1]EYLÜL'!I26,'[1]EKİM'!I26,'[1]KASIM'!I26,'[1]ARALIK'!I26)</f>
        <v>909</v>
      </c>
      <c r="J26" s="13">
        <f>SUM('[1]OCAK'!J26,'[1]ŞUBAT'!J26,'[1]MART'!J26,'[1]NİSAN'!J26,'[1]MAYIS'!J26,'[1]HAZİRAN'!J26,'[1]TEMMUZ'!J26,'[1]AĞUSTOS'!J26,'[1]EYLÜL'!J26,'[1]EKİM'!J26,'[1]KASIM'!J26,'[1]ARALIK'!J26)</f>
        <v>822</v>
      </c>
      <c r="K26" s="13">
        <f>SUM('[1]OCAK'!K26,'[1]ŞUBAT'!K26,'[1]MART'!K26,'[1]NİSAN'!K26,'[1]MAYIS'!K26,'[1]HAZİRAN'!K26,'[1]TEMMUZ'!K26,'[1]AĞUSTOS'!K26,'[1]EYLÜL'!K26,'[1]EKİM'!K26,'[1]KASIM'!K26,'[1]ARALIK'!K26)</f>
        <v>2</v>
      </c>
      <c r="L26" s="13">
        <f>SUM('[1]OCAK'!L26,'[1]ŞUBAT'!L26,'[1]MART'!L26,'[1]NİSAN'!L26,'[1]MAYIS'!L26,'[1]HAZİRAN'!L26,'[1]TEMMUZ'!L26,'[1]AĞUSTOS'!L26,'[1]EYLÜL'!L26,'[1]EKİM'!L26,'[1]KASIM'!L26,'[1]ARALIK'!L26)</f>
        <v>425</v>
      </c>
      <c r="M26" s="13">
        <f>SUM('[1]OCAK'!M26,'[1]ŞUBAT'!M26,'[1]MART'!M26,'[1]NİSAN'!M26,'[1]MAYIS'!M26,'[1]HAZİRAN'!M26,'[1]TEMMUZ'!M26,'[1]AĞUSTOS'!M26,'[1]EYLÜL'!M26,'[1]EKİM'!M26,'[1]KASIM'!M26,'[1]ARALIK'!M26)</f>
        <v>161</v>
      </c>
      <c r="N26" s="14">
        <f t="shared" si="0"/>
        <v>40087</v>
      </c>
    </row>
    <row r="27" spans="1:14" ht="13.5" customHeight="1">
      <c r="A27" s="11">
        <v>23</v>
      </c>
      <c r="B27" s="15" t="s">
        <v>38</v>
      </c>
      <c r="C27" s="13">
        <f>SUM('[1]OCAK'!C27,'[1]ŞUBAT'!C27,'[1]MART'!C27,'[1]NİSAN'!C27,'[1]MAYIS'!C27,'[1]HAZİRAN'!C27,'[1]TEMMUZ'!C27,'[1]AĞUSTOS'!C27,'[1]EYLÜL'!C27,'[1]EKİM'!C27,'[1]KASIM'!C27,'[1]ARALIK'!C27)</f>
        <v>345</v>
      </c>
      <c r="D27" s="13">
        <f>SUM('[1]OCAK'!D27,'[1]ŞUBAT'!D27,'[1]MART'!D27,'[1]NİSAN'!D27,'[1]MAYIS'!D27,'[1]HAZİRAN'!D27,'[1]TEMMUZ'!D27,'[1]AĞUSTOS'!D27,'[1]EYLÜL'!D27,'[1]EKİM'!D27,'[1]KASIM'!D27,'[1]ARALIK'!D27)</f>
        <v>1937</v>
      </c>
      <c r="E27" s="13">
        <f>SUM('[1]OCAK'!E27,'[1]ŞUBAT'!E27,'[1]MART'!E27,'[1]NİSAN'!E27,'[1]MAYIS'!E27,'[1]HAZİRAN'!E27,'[1]TEMMUZ'!E27,'[1]AĞUSTOS'!E27,'[1]EYLÜL'!E27,'[1]EKİM'!E27,'[1]KASIM'!E27,'[1]ARALIK'!E27)</f>
        <v>281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51</v>
      </c>
      <c r="H27" s="13">
        <f>SUM('[1]OCAK'!H27,'[1]ŞUBAT'!H27,'[1]MART'!H27,'[1]NİSAN'!H27,'[1]MAYIS'!H27,'[1]HAZİRAN'!H27,'[1]TEMMUZ'!H27,'[1]AĞUSTOS'!H27,'[1]EYLÜL'!H27,'[1]EKİM'!H27,'[1]KASIM'!H27,'[1]ARALIK'!H27)</f>
        <v>133</v>
      </c>
      <c r="I27" s="13">
        <f>SUM('[1]OCAK'!I27,'[1]ŞUBAT'!I27,'[1]MART'!I27,'[1]NİSAN'!I27,'[1]MAYIS'!I27,'[1]HAZİRAN'!I27,'[1]TEMMUZ'!I27,'[1]AĞUSTOS'!I27,'[1]EYLÜL'!I27,'[1]EKİM'!I27,'[1]KASIM'!I27,'[1]ARALIK'!I27)</f>
        <v>0</v>
      </c>
      <c r="J27" s="13">
        <f>SUM('[1]OCAK'!J27,'[1]ŞUBAT'!J27,'[1]MART'!J27,'[1]NİSAN'!J27,'[1]MAYIS'!J27,'[1]HAZİRAN'!J27,'[1]TEMMUZ'!J27,'[1]AĞUSTOS'!J27,'[1]EYLÜL'!J27,'[1]EKİM'!J27,'[1]KASIM'!J27,'[1]ARALIK'!J27)</f>
        <v>15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48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4">
        <f t="shared" si="0"/>
        <v>2810</v>
      </c>
    </row>
    <row r="28" spans="1:14" ht="13.5" customHeight="1">
      <c r="A28" s="11">
        <v>24</v>
      </c>
      <c r="B28" s="12" t="s">
        <v>39</v>
      </c>
      <c r="C28" s="13">
        <f>SUM('[1]OCAK'!C28,'[1]ŞUBAT'!C28,'[1]MART'!C28,'[1]NİSAN'!C28,'[1]MAYIS'!C28,'[1]HAZİRAN'!C28,'[1]TEMMUZ'!C28,'[1]AĞUSTOS'!C28,'[1]EYLÜL'!C28,'[1]EKİM'!C28,'[1]KASIM'!C28,'[1]ARALIK'!C28)</f>
        <v>120</v>
      </c>
      <c r="D28" s="13">
        <f>SUM('[1]OCAK'!D28,'[1]ŞUBAT'!D28,'[1]MART'!D28,'[1]NİSAN'!D28,'[1]MAYIS'!D28,'[1]HAZİRAN'!D28,'[1]TEMMUZ'!D28,'[1]AĞUSTOS'!D28,'[1]EYLÜL'!D28,'[1]EKİM'!D28,'[1]KASIM'!D28,'[1]ARALIK'!D28)</f>
        <v>95</v>
      </c>
      <c r="E28" s="13">
        <f>SUM('[1]OCAK'!E28,'[1]ŞUBAT'!E28,'[1]MART'!E28,'[1]NİSAN'!E28,'[1]MAYIS'!E28,'[1]HAZİRAN'!E28,'[1]TEMMUZ'!E28,'[1]AĞUSTOS'!E28,'[1]EYLÜL'!E28,'[1]EKİM'!E28,'[1]KASIM'!E28,'[1]ARALIK'!E28)</f>
        <v>472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109</v>
      </c>
      <c r="H28" s="13">
        <f>SUM('[1]OCAK'!H28,'[1]ŞUBAT'!H28,'[1]MART'!H28,'[1]NİSAN'!H28,'[1]MAYIS'!H28,'[1]HAZİRAN'!H28,'[1]TEMMUZ'!H28,'[1]AĞUSTOS'!H28,'[1]EYLÜL'!H28,'[1]EKİM'!H28,'[1]KASIM'!H28,'[1]ARALIK'!H28)</f>
        <v>258</v>
      </c>
      <c r="I28" s="13">
        <f>SUM('[1]OCAK'!I28,'[1]ŞUBAT'!I28,'[1]MART'!I28,'[1]NİSAN'!I28,'[1]MAYIS'!I28,'[1]HAZİRAN'!I28,'[1]TEMMUZ'!I28,'[1]AĞUSTOS'!I28,'[1]EYLÜL'!I28,'[1]EKİM'!I28,'[1]KASIM'!I28,'[1]ARALIK'!I28)</f>
        <v>35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18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4">
        <f t="shared" si="0"/>
        <v>1107</v>
      </c>
    </row>
    <row r="29" spans="1:14" ht="13.5" customHeight="1">
      <c r="A29" s="11">
        <v>25</v>
      </c>
      <c r="B29" s="19" t="s">
        <v>40</v>
      </c>
      <c r="C29" s="13">
        <f>SUM('[1]OCAK'!C29,'[1]ŞUBAT'!C29,'[1]MART'!C29,'[1]NİSAN'!C29,'[1]MAYIS'!C29,'[1]HAZİRAN'!C29,'[1]TEMMUZ'!C29,'[1]AĞUSTOS'!C29,'[1]EYLÜL'!C29,'[1]EKİM'!C29,'[1]KASIM'!C29,'[1]ARALIK'!C29)</f>
        <v>836</v>
      </c>
      <c r="D29" s="13">
        <f>SUM('[1]OCAK'!D29,'[1]ŞUBAT'!D29,'[1]MART'!D29,'[1]NİSAN'!D29,'[1]MAYIS'!D29,'[1]HAZİRAN'!D29,'[1]TEMMUZ'!D29,'[1]AĞUSTOS'!D29,'[1]EYLÜL'!D29,'[1]EKİM'!D29,'[1]KASIM'!D29,'[1]ARALIK'!D29)</f>
        <v>486</v>
      </c>
      <c r="E29" s="13">
        <f>SUM('[1]OCAK'!E29,'[1]ŞUBAT'!E29,'[1]MART'!E29,'[1]NİSAN'!E29,'[1]MAYIS'!E29,'[1]HAZİRAN'!E29,'[1]TEMMUZ'!E29,'[1]AĞUSTOS'!E29,'[1]EYLÜL'!E29,'[1]EKİM'!E29,'[1]KASIM'!E29,'[1]ARALIK'!E29)</f>
        <v>1634</v>
      </c>
      <c r="F29" s="13">
        <f>SUM('[1]OCAK'!F29,'[1]ŞUBAT'!F29,'[1]MART'!F29,'[1]NİSAN'!F29,'[1]MAYIS'!F29,'[1]HAZİRAN'!F29,'[1]TEMMUZ'!F29,'[1]AĞUSTOS'!F29,'[1]EYLÜL'!F29,'[1]EKİM'!F29,'[1]KASIM'!F29,'[1]ARALIK'!F29)</f>
        <v>0</v>
      </c>
      <c r="G29" s="13">
        <f>SUM('[1]OCAK'!G29,'[1]ŞUBAT'!G29,'[1]MART'!G29,'[1]NİSAN'!G29,'[1]MAYIS'!G29,'[1]HAZİRAN'!G29,'[1]TEMMUZ'!G29,'[1]AĞUSTOS'!G29,'[1]EYLÜL'!G29,'[1]EKİM'!G29,'[1]KASIM'!G29,'[1]ARALIK'!G29)</f>
        <v>650</v>
      </c>
      <c r="H29" s="13">
        <f>SUM('[1]OCAK'!H29,'[1]ŞUBAT'!H29,'[1]MART'!H29,'[1]NİSAN'!H29,'[1]MAYIS'!H29,'[1]HAZİRAN'!H29,'[1]TEMMUZ'!H29,'[1]AĞUSTOS'!H29,'[1]EYLÜL'!H29,'[1]EKİM'!H29,'[1]KASIM'!H29,'[1]ARALIK'!H29)</f>
        <v>505</v>
      </c>
      <c r="I29" s="13">
        <f>SUM('[1]OCAK'!I29,'[1]ŞUBAT'!I29,'[1]MART'!I29,'[1]NİSAN'!I29,'[1]MAYIS'!I29,'[1]HAZİRAN'!I29,'[1]TEMMUZ'!I29,'[1]AĞUSTOS'!I29,'[1]EYLÜL'!I29,'[1]EKİM'!I29,'[1]KASIM'!I29,'[1]ARALIK'!I29)</f>
        <v>390</v>
      </c>
      <c r="J29" s="13">
        <f>SUM('[1]OCAK'!J29,'[1]ŞUBAT'!J29,'[1]MART'!J29,'[1]NİSAN'!J29,'[1]MAYIS'!J29,'[1]HAZİRAN'!J29,'[1]TEMMUZ'!J29,'[1]AĞUSTOS'!J29,'[1]EYLÜL'!J29,'[1]EKİM'!J29,'[1]KASIM'!J29,'[1]ARALIK'!J29)</f>
        <v>175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132</v>
      </c>
      <c r="M29" s="13">
        <f>SUM('[1]OCAK'!M29,'[1]ŞUBAT'!M29,'[1]MART'!M29,'[1]NİSAN'!M29,'[1]MAYIS'!M29,'[1]HAZİRAN'!M29,'[1]TEMMUZ'!M29,'[1]AĞUSTOS'!M29,'[1]EYLÜL'!M29,'[1]EKİM'!M29,'[1]KASIM'!M29,'[1]ARALIK'!M29)</f>
        <v>56</v>
      </c>
      <c r="N29" s="14">
        <f t="shared" si="0"/>
        <v>4864</v>
      </c>
    </row>
    <row r="30" spans="1:14" ht="13.5" customHeight="1">
      <c r="A30" s="11">
        <v>26</v>
      </c>
      <c r="B30" s="12" t="s">
        <v>41</v>
      </c>
      <c r="C30" s="13">
        <f>SUM('[1]OCAK'!C30,'[1]ŞUBAT'!C30,'[1]MART'!C30,'[1]NİSAN'!C30,'[1]MAYIS'!C30,'[1]HAZİRAN'!C30,'[1]TEMMUZ'!C30,'[1]AĞUSTOS'!C30,'[1]EYLÜL'!C30,'[1]EKİM'!C30,'[1]KASIM'!C30,'[1]ARALIK'!C30)</f>
        <v>687</v>
      </c>
      <c r="D30" s="13">
        <f>SUM('[1]OCAK'!D30,'[1]ŞUBAT'!D30,'[1]MART'!D30,'[1]NİSAN'!D30,'[1]MAYIS'!D30,'[1]HAZİRAN'!D30,'[1]TEMMUZ'!D30,'[1]AĞUSTOS'!D30,'[1]EYLÜL'!D30,'[1]EKİM'!D30,'[1]KASIM'!D30,'[1]ARALIK'!D30)</f>
        <v>1104</v>
      </c>
      <c r="E30" s="13">
        <f>SUM('[1]OCAK'!E30,'[1]ŞUBAT'!E30,'[1]MART'!E30,'[1]NİSAN'!E30,'[1]MAYIS'!E30,'[1]HAZİRAN'!E30,'[1]TEMMUZ'!E30,'[1]AĞUSTOS'!E30,'[1]EYLÜL'!E30,'[1]EKİM'!E30,'[1]KASIM'!E30,'[1]ARALIK'!E30)</f>
        <v>64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41</v>
      </c>
      <c r="H30" s="13">
        <f>SUM('[1]OCAK'!H30,'[1]ŞUBAT'!H30,'[1]MART'!H30,'[1]NİSAN'!H30,'[1]MAYIS'!H30,'[1]HAZİRAN'!H30,'[1]TEMMUZ'!H30,'[1]AĞUSTOS'!H30,'[1]EYLÜL'!H30,'[1]EKİM'!H30,'[1]KASIM'!H30,'[1]ARALIK'!H30)</f>
        <v>10</v>
      </c>
      <c r="I30" s="13">
        <f>SUM('[1]OCAK'!I30,'[1]ŞUBAT'!I30,'[1]MART'!I30,'[1]NİSAN'!I30,'[1]MAYIS'!I30,'[1]HAZİRAN'!I30,'[1]TEMMUZ'!I30,'[1]AĞUSTOS'!I30,'[1]EYLÜL'!I30,'[1]EKİM'!I30,'[1]KASIM'!I30,'[1]ARALIK'!I30)</f>
        <v>32</v>
      </c>
      <c r="J30" s="13">
        <f>SUM('[1]OCAK'!J30,'[1]ŞUBAT'!J30,'[1]MART'!J30,'[1]NİSAN'!J30,'[1]MAYIS'!J30,'[1]HAZİRAN'!J30,'[1]TEMMUZ'!J30,'[1]AĞUSTOS'!J30,'[1]EYLÜL'!J30,'[1]EKİM'!J30,'[1]KASIM'!J30,'[1]ARALIK'!J30)</f>
        <v>1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12</v>
      </c>
      <c r="M30" s="13">
        <f>SUM('[1]OCAK'!M30,'[1]ŞUBAT'!M30,'[1]MART'!M30,'[1]NİSAN'!M30,'[1]MAYIS'!M30,'[1]HAZİRAN'!M30,'[1]TEMMUZ'!M30,'[1]AĞUSTOS'!M30,'[1]EYLÜL'!M30,'[1]EKİM'!M30,'[1]KASIM'!M30,'[1]ARALIK'!M30)</f>
        <v>5</v>
      </c>
      <c r="N30" s="14">
        <f t="shared" si="0"/>
        <v>1956</v>
      </c>
    </row>
    <row r="31" spans="1:14" ht="13.5" customHeight="1">
      <c r="A31" s="11">
        <v>27</v>
      </c>
      <c r="B31" s="12" t="s">
        <v>42</v>
      </c>
      <c r="C31" s="13">
        <f>SUM('[1]OCAK'!C31,'[1]ŞUBAT'!C31,'[1]MART'!C31,'[1]NİSAN'!C31,'[1]MAYIS'!C31,'[1]HAZİRAN'!C31,'[1]TEMMUZ'!C31,'[1]AĞUSTOS'!C31,'[1]EYLÜL'!C31,'[1]EKİM'!C31,'[1]KASIM'!C31,'[1]ARALIK'!C31)</f>
        <v>742</v>
      </c>
      <c r="D31" s="13">
        <f>SUM('[1]OCAK'!D31,'[1]ŞUBAT'!D31,'[1]MART'!D31,'[1]NİSAN'!D31,'[1]MAYIS'!D31,'[1]HAZİRAN'!D31,'[1]TEMMUZ'!D31,'[1]AĞUSTOS'!D31,'[1]EYLÜL'!D31,'[1]EKİM'!D31,'[1]KASIM'!D31,'[1]ARALIK'!D31)</f>
        <v>497</v>
      </c>
      <c r="E31" s="13">
        <f>SUM('[1]OCAK'!E31,'[1]ŞUBAT'!E31,'[1]MART'!E31,'[1]NİSAN'!E31,'[1]MAYIS'!E31,'[1]HAZİRAN'!E31,'[1]TEMMUZ'!E31,'[1]AĞUSTOS'!E31,'[1]EYLÜL'!E31,'[1]EKİM'!E31,'[1]KASIM'!E31,'[1]ARALIK'!E31)</f>
        <v>410</v>
      </c>
      <c r="F31" s="13">
        <f>SUM('[1]OCAK'!F31,'[1]ŞUBAT'!F31,'[1]MART'!F31,'[1]NİSAN'!F31,'[1]MAYIS'!F31,'[1]HAZİRAN'!F31,'[1]TEMMUZ'!F31,'[1]AĞUSTOS'!F31,'[1]EYLÜL'!F31,'[1]EKİM'!F31,'[1]KASIM'!F31,'[1]ARALIK'!F31)</f>
        <v>0</v>
      </c>
      <c r="G31" s="13">
        <f>SUM('[1]OCAK'!G31,'[1]ŞUBAT'!G31,'[1]MART'!G31,'[1]NİSAN'!G31,'[1]MAYIS'!G31,'[1]HAZİRAN'!G31,'[1]TEMMUZ'!G31,'[1]AĞUSTOS'!G31,'[1]EYLÜL'!G31,'[1]EKİM'!G31,'[1]KASIM'!G31,'[1]ARALIK'!G31)</f>
        <v>146</v>
      </c>
      <c r="H31" s="13">
        <f>SUM('[1]OCAK'!H31,'[1]ŞUBAT'!H31,'[1]MART'!H31,'[1]NİSAN'!H31,'[1]MAYIS'!H31,'[1]HAZİRAN'!H31,'[1]TEMMUZ'!H31,'[1]AĞUSTOS'!H31,'[1]EYLÜL'!H31,'[1]EKİM'!H31,'[1]KASIM'!H31,'[1]ARALIK'!H31)</f>
        <v>48</v>
      </c>
      <c r="I31" s="13">
        <f>SUM('[1]OCAK'!I31,'[1]ŞUBAT'!I31,'[1]MART'!I31,'[1]NİSAN'!I31,'[1]MAYIS'!I31,'[1]HAZİRAN'!I31,'[1]TEMMUZ'!I31,'[1]AĞUSTOS'!I31,'[1]EYLÜL'!I31,'[1]EKİM'!I31,'[1]KASIM'!I31,'[1]ARALIK'!I31)</f>
        <v>7</v>
      </c>
      <c r="J31" s="13">
        <f>SUM('[1]OCAK'!J31,'[1]ŞUBAT'!J31,'[1]MART'!J31,'[1]NİSAN'!J31,'[1]MAYIS'!J31,'[1]HAZİRAN'!J31,'[1]TEMMUZ'!J31,'[1]AĞUSTOS'!J31,'[1]EYLÜL'!J31,'[1]EKİM'!J31,'[1]KASIM'!J31,'[1]ARALIK'!J31)</f>
        <v>7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39</v>
      </c>
      <c r="M31" s="13">
        <f>SUM('[1]OCAK'!M31,'[1]ŞUBAT'!M31,'[1]MART'!M31,'[1]NİSAN'!M31,'[1]MAYIS'!M31,'[1]HAZİRAN'!M31,'[1]TEMMUZ'!M31,'[1]AĞUSTOS'!M31,'[1]EYLÜL'!M31,'[1]EKİM'!M31,'[1]KASIM'!M31,'[1]ARALIK'!M31)</f>
        <v>3</v>
      </c>
      <c r="N31" s="14">
        <f t="shared" si="0"/>
        <v>1899</v>
      </c>
    </row>
    <row r="32" spans="1:14" ht="13.5" customHeight="1">
      <c r="A32" s="11">
        <v>28</v>
      </c>
      <c r="B32" s="12" t="s">
        <v>43</v>
      </c>
      <c r="C32" s="13">
        <f>SUM('[1]OCAK'!C32,'[1]ŞUBAT'!C32,'[1]MART'!C32,'[1]NİSAN'!C32,'[1]MAYIS'!C32,'[1]HAZİRAN'!C32,'[1]TEMMUZ'!C32,'[1]AĞUSTOS'!C32,'[1]EYLÜL'!C32,'[1]EKİM'!C32,'[1]KASIM'!C32,'[1]ARALIK'!C32)</f>
        <v>4243</v>
      </c>
      <c r="D32" s="13">
        <f>SUM('[1]OCAK'!D32,'[1]ŞUBAT'!D32,'[1]MART'!D32,'[1]NİSAN'!D32,'[1]MAYIS'!D32,'[1]HAZİRAN'!D32,'[1]TEMMUZ'!D32,'[1]AĞUSTOS'!D32,'[1]EYLÜL'!D32,'[1]EKİM'!D32,'[1]KASIM'!D32,'[1]ARALIK'!D32)</f>
        <v>6648</v>
      </c>
      <c r="E32" s="13">
        <f>SUM('[1]OCAK'!E32,'[1]ŞUBAT'!E32,'[1]MART'!E32,'[1]NİSAN'!E32,'[1]MAYIS'!E32,'[1]HAZİRAN'!E32,'[1]TEMMUZ'!E32,'[1]AĞUSTOS'!E32,'[1]EYLÜL'!E32,'[1]EKİM'!E32,'[1]KASIM'!E32,'[1]ARALIK'!E32)</f>
        <v>1224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910</v>
      </c>
      <c r="H32" s="13">
        <f>SUM('[1]OCAK'!H32,'[1]ŞUBAT'!H32,'[1]MART'!H32,'[1]NİSAN'!H32,'[1]MAYIS'!H32,'[1]HAZİRAN'!H32,'[1]TEMMUZ'!H32,'[1]AĞUSTOS'!H32,'[1]EYLÜL'!H32,'[1]EKİM'!H32,'[1]KASIM'!H32,'[1]ARALIK'!H32)</f>
        <v>1112</v>
      </c>
      <c r="I32" s="13">
        <f>SUM('[1]OCAK'!I32,'[1]ŞUBAT'!I32,'[1]MART'!I32,'[1]NİSAN'!I32,'[1]MAYIS'!I32,'[1]HAZİRAN'!I32,'[1]TEMMUZ'!I32,'[1]AĞUSTOS'!I32,'[1]EYLÜL'!I32,'[1]EKİM'!I32,'[1]KASIM'!I32,'[1]ARALIK'!I32)</f>
        <v>52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0</v>
      </c>
      <c r="L32" s="13">
        <f>SUM('[1]OCAK'!L32,'[1]ŞUBAT'!L32,'[1]MART'!L32,'[1]NİSAN'!L32,'[1]MAYIS'!L32,'[1]HAZİRAN'!L32,'[1]TEMMUZ'!L32,'[1]AĞUSTOS'!L32,'[1]EYLÜL'!L32,'[1]EKİM'!L32,'[1]KASIM'!L32,'[1]ARALIK'!L32)</f>
        <v>261</v>
      </c>
      <c r="M32" s="13">
        <f>SUM('[1]OCAK'!M32,'[1]ŞUBAT'!M32,'[1]MART'!M32,'[1]NİSAN'!M32,'[1]MAYIS'!M32,'[1]HAZİRAN'!M32,'[1]TEMMUZ'!M32,'[1]AĞUSTOS'!M32,'[1]EYLÜL'!M32,'[1]EKİM'!M32,'[1]KASIM'!M32,'[1]ARALIK'!M32)</f>
        <v>8</v>
      </c>
      <c r="N32" s="14">
        <f t="shared" si="0"/>
        <v>14458</v>
      </c>
    </row>
    <row r="33" spans="1:14" ht="13.5" customHeight="1">
      <c r="A33" s="11">
        <v>29</v>
      </c>
      <c r="B33" s="12" t="s">
        <v>44</v>
      </c>
      <c r="C33" s="13">
        <f>SUM('[1]OCAK'!C33,'[1]ŞUBAT'!C33,'[1]MART'!C33,'[1]NİSAN'!C33,'[1]MAYIS'!C33,'[1]HAZİRAN'!C33,'[1]TEMMUZ'!C33,'[1]AĞUSTOS'!C33,'[1]EYLÜL'!C33,'[1]EKİM'!C33,'[1]KASIM'!C33,'[1]ARALIK'!C33)</f>
        <v>16810</v>
      </c>
      <c r="D33" s="13">
        <f>SUM('[1]OCAK'!D33,'[1]ŞUBAT'!D33,'[1]MART'!D33,'[1]NİSAN'!D33,'[1]MAYIS'!D33,'[1]HAZİRAN'!D33,'[1]TEMMUZ'!D33,'[1]AĞUSTOS'!D33,'[1]EYLÜL'!D33,'[1]EKİM'!D33,'[1]KASIM'!D33,'[1]ARALIK'!D33)</f>
        <v>4001</v>
      </c>
      <c r="E33" s="13">
        <f>SUM('[1]OCAK'!E33,'[1]ŞUBAT'!E33,'[1]MART'!E33,'[1]NİSAN'!E33,'[1]MAYIS'!E33,'[1]HAZİRAN'!E33,'[1]TEMMUZ'!E33,'[1]AĞUSTOS'!E33,'[1]EYLÜL'!E33,'[1]EKİM'!E33,'[1]KASIM'!E33,'[1]ARALIK'!E33)</f>
        <v>2596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53</v>
      </c>
      <c r="H33" s="13">
        <f>SUM('[1]OCAK'!H33,'[1]ŞUBAT'!H33,'[1]MART'!H33,'[1]NİSAN'!H33,'[1]MAYIS'!H33,'[1]HAZİRAN'!H33,'[1]TEMMUZ'!H33,'[1]AĞUSTOS'!H33,'[1]EYLÜL'!H33,'[1]EKİM'!H33,'[1]KASIM'!H33,'[1]ARALIK'!H33)</f>
        <v>56</v>
      </c>
      <c r="I33" s="13">
        <f>SUM('[1]OCAK'!I33,'[1]ŞUBAT'!I33,'[1]MART'!I33,'[1]NİSAN'!I33,'[1]MAYIS'!I33,'[1]HAZİRAN'!I33,'[1]TEMMUZ'!I33,'[1]AĞUSTOS'!I33,'[1]EYLÜL'!I33,'[1]EKİM'!I33,'[1]KASIM'!I33,'[1]ARALIK'!I33)</f>
        <v>178</v>
      </c>
      <c r="J33" s="13">
        <f>SUM('[1]OCAK'!J33,'[1]ŞUBAT'!J33,'[1]MART'!J33,'[1]NİSAN'!J33,'[1]MAYIS'!J33,'[1]HAZİRAN'!J33,'[1]TEMMUZ'!J33,'[1]AĞUSTOS'!J33,'[1]EYLÜL'!J33,'[1]EKİM'!J33,'[1]KASIM'!J33,'[1]ARALIK'!J33)</f>
        <v>50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12</v>
      </c>
      <c r="M33" s="13">
        <f>SUM('[1]OCAK'!M33,'[1]ŞUBAT'!M33,'[1]MART'!M33,'[1]NİSAN'!M33,'[1]MAYIS'!M33,'[1]HAZİRAN'!M33,'[1]TEMMUZ'!M33,'[1]AĞUSTOS'!M33,'[1]EYLÜL'!M33,'[1]EKİM'!M33,'[1]KASIM'!M33,'[1]ARALIK'!M33)</f>
        <v>94</v>
      </c>
      <c r="N33" s="14">
        <f t="shared" si="0"/>
        <v>23850</v>
      </c>
    </row>
    <row r="34" spans="1:14" ht="13.5" customHeight="1">
      <c r="A34" s="11">
        <v>30</v>
      </c>
      <c r="B34" s="12" t="s">
        <v>45</v>
      </c>
      <c r="C34" s="13">
        <f>SUM('[1]OCAK'!C34,'[1]ŞUBAT'!C34,'[1]MART'!C34,'[1]NİSAN'!C34,'[1]MAYIS'!C34,'[1]HAZİRAN'!C34,'[1]TEMMUZ'!C34,'[1]AĞUSTOS'!C34,'[1]EYLÜL'!C34,'[1]EKİM'!C34,'[1]KASIM'!C34,'[1]ARALIK'!C34)</f>
        <v>139</v>
      </c>
      <c r="D34" s="13">
        <f>SUM('[1]OCAK'!D34,'[1]ŞUBAT'!D34,'[1]MART'!D34,'[1]NİSAN'!D34,'[1]MAYIS'!D34,'[1]HAZİRAN'!D34,'[1]TEMMUZ'!D34,'[1]AĞUSTOS'!D34,'[1]EYLÜL'!D34,'[1]EKİM'!D34,'[1]KASIM'!D34,'[1]ARALIK'!D34)</f>
        <v>155</v>
      </c>
      <c r="E34" s="13">
        <f>SUM('[1]OCAK'!E34,'[1]ŞUBAT'!E34,'[1]MART'!E34,'[1]NİSAN'!E34,'[1]MAYIS'!E34,'[1]HAZİRAN'!E34,'[1]TEMMUZ'!E34,'[1]AĞUSTOS'!E34,'[1]EYLÜL'!E34,'[1]EKİM'!E34,'[1]KASIM'!E34,'[1]ARALIK'!E34)</f>
        <v>119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56</v>
      </c>
      <c r="H34" s="13">
        <f>SUM('[1]OCAK'!H34,'[1]ŞUBAT'!H34,'[1]MART'!H34,'[1]NİSAN'!H34,'[1]MAYIS'!H34,'[1]HAZİRAN'!H34,'[1]TEMMUZ'!H34,'[1]AĞUSTOS'!H34,'[1]EYLÜL'!H34,'[1]EKİM'!H34,'[1]KASIM'!H34,'[1]ARALIK'!H34)</f>
        <v>45</v>
      </c>
      <c r="I34" s="13">
        <f>SUM('[1]OCAK'!I34,'[1]ŞUBAT'!I34,'[1]MART'!I34,'[1]NİSAN'!I34,'[1]MAYIS'!I34,'[1]HAZİRAN'!I34,'[1]TEMMUZ'!I34,'[1]AĞUSTOS'!I34,'[1]EYLÜL'!I34,'[1]EKİM'!I34,'[1]KASIM'!I34,'[1]ARALIK'!I34)</f>
        <v>6</v>
      </c>
      <c r="J34" s="13">
        <f>SUM('[1]OCAK'!J34,'[1]ŞUBAT'!J34,'[1]MART'!J34,'[1]NİSAN'!J34,'[1]MAYIS'!J34,'[1]HAZİRAN'!J34,'[1]TEMMUZ'!J34,'[1]AĞUSTOS'!J34,'[1]EYLÜL'!J34,'[1]EKİM'!J34,'[1]KASIM'!J34,'[1]ARALIK'!J34)</f>
        <v>26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4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4">
        <f t="shared" si="0"/>
        <v>550</v>
      </c>
    </row>
    <row r="35" spans="1:14" ht="13.5" customHeight="1">
      <c r="A35" s="11">
        <v>31</v>
      </c>
      <c r="B35" s="15" t="s">
        <v>46</v>
      </c>
      <c r="C35" s="13">
        <f>SUM('[1]OCAK'!C35,'[1]ŞUBAT'!C35,'[1]MART'!C35,'[1]NİSAN'!C35,'[1]MAYIS'!C35,'[1]HAZİRAN'!C35,'[1]TEMMUZ'!C35,'[1]AĞUSTOS'!C35,'[1]EYLÜL'!C35,'[1]EKİM'!C35,'[1]KASIM'!C35,'[1]ARALIK'!C35)</f>
        <v>373</v>
      </c>
      <c r="D35" s="13">
        <f>SUM('[1]OCAK'!D35,'[1]ŞUBAT'!D35,'[1]MART'!D35,'[1]NİSAN'!D35,'[1]MAYIS'!D35,'[1]HAZİRAN'!D35,'[1]TEMMUZ'!D35,'[1]AĞUSTOS'!D35,'[1]EYLÜL'!D35,'[1]EKİM'!D35,'[1]KASIM'!D35,'[1]ARALIK'!D35)</f>
        <v>2859</v>
      </c>
      <c r="E35" s="13">
        <f>SUM('[1]OCAK'!E35,'[1]ŞUBAT'!E35,'[1]MART'!E35,'[1]NİSAN'!E35,'[1]MAYIS'!E35,'[1]HAZİRAN'!E35,'[1]TEMMUZ'!E35,'[1]AĞUSTOS'!E35,'[1]EYLÜL'!E35,'[1]EKİM'!E35,'[1]KASIM'!E35,'[1]ARALIK'!E35)</f>
        <v>733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529</v>
      </c>
      <c r="H35" s="13">
        <f>SUM('[1]OCAK'!H35,'[1]ŞUBAT'!H35,'[1]MART'!H35,'[1]NİSAN'!H35,'[1]MAYIS'!H35,'[1]HAZİRAN'!H35,'[1]TEMMUZ'!H35,'[1]AĞUSTOS'!H35,'[1]EYLÜL'!H35,'[1]EKİM'!H35,'[1]KASIM'!H35,'[1]ARALIK'!H35)</f>
        <v>274</v>
      </c>
      <c r="I35" s="13">
        <f>SUM('[1]OCAK'!I35,'[1]ŞUBAT'!I35,'[1]MART'!I35,'[1]NİSAN'!I35,'[1]MAYIS'!I35,'[1]HAZİRAN'!I35,'[1]TEMMUZ'!I35,'[1]AĞUSTOS'!I35,'[1]EYLÜL'!I35,'[1]EKİM'!I35,'[1]KASIM'!I35,'[1]ARALIK'!I35)</f>
        <v>27</v>
      </c>
      <c r="J35" s="13">
        <f>SUM('[1]OCAK'!J35,'[1]ŞUBAT'!J35,'[1]MART'!J35,'[1]NİSAN'!J35,'[1]MAYIS'!J35,'[1]HAZİRAN'!J35,'[1]TEMMUZ'!J35,'[1]AĞUSTOS'!J35,'[1]EYLÜL'!J35,'[1]EKİM'!J35,'[1]KASIM'!J35,'[1]ARALIK'!J35)</f>
        <v>3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19</v>
      </c>
      <c r="M35" s="13">
        <f>SUM('[1]OCAK'!M35,'[1]ŞUBAT'!M35,'[1]MART'!M35,'[1]NİSAN'!M35,'[1]MAYIS'!M35,'[1]HAZİRAN'!M35,'[1]TEMMUZ'!M35,'[1]AĞUSTOS'!M35,'[1]EYLÜL'!M35,'[1]EKİM'!M35,'[1]KASIM'!M35,'[1]ARALIK'!M35)</f>
        <v>14</v>
      </c>
      <c r="N35" s="14">
        <f t="shared" si="0"/>
        <v>4831</v>
      </c>
    </row>
    <row r="36" spans="1:14" ht="13.5" customHeight="1">
      <c r="A36" s="11">
        <v>32</v>
      </c>
      <c r="B36" s="12" t="s">
        <v>47</v>
      </c>
      <c r="C36" s="13">
        <f>SUM('[1]OCAK'!C36,'[1]ŞUBAT'!C36,'[1]MART'!C36,'[1]NİSAN'!C36,'[1]MAYIS'!C36,'[1]HAZİRAN'!C36,'[1]TEMMUZ'!C36,'[1]AĞUSTOS'!C36,'[1]EYLÜL'!C36,'[1]EKİM'!C36,'[1]KASIM'!C36,'[1]ARALIK'!C36)</f>
        <v>58</v>
      </c>
      <c r="D36" s="13">
        <f>SUM('[1]OCAK'!D36,'[1]ŞUBAT'!D36,'[1]MART'!D36,'[1]NİSAN'!D36,'[1]MAYIS'!D36,'[1]HAZİRAN'!D36,'[1]TEMMUZ'!D36,'[1]AĞUSTOS'!D36,'[1]EYLÜL'!D36,'[1]EKİM'!D36,'[1]KASIM'!D36,'[1]ARALIK'!D36)</f>
        <v>203</v>
      </c>
      <c r="E36" s="13">
        <f>SUM('[1]OCAK'!E36,'[1]ŞUBAT'!E36,'[1]MART'!E36,'[1]NİSAN'!E36,'[1]MAYIS'!E36,'[1]HAZİRAN'!E36,'[1]TEMMUZ'!E36,'[1]AĞUSTOS'!E36,'[1]EYLÜL'!E36,'[1]EKİM'!E36,'[1]KASIM'!E36,'[1]ARALIK'!E36)</f>
        <v>34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100</v>
      </c>
      <c r="H36" s="13">
        <f>SUM('[1]OCAK'!H36,'[1]ŞUBAT'!H36,'[1]MART'!H36,'[1]NİSAN'!H36,'[1]MAYIS'!H36,'[1]HAZİRAN'!H36,'[1]TEMMUZ'!H36,'[1]AĞUSTOS'!H36,'[1]EYLÜL'!H36,'[1]EKİM'!H36,'[1]KASIM'!H36,'[1]ARALIK'!H36)</f>
        <v>358</v>
      </c>
      <c r="I36" s="13">
        <f>SUM('[1]OCAK'!I36,'[1]ŞUBAT'!I36,'[1]MART'!I36,'[1]NİSAN'!I36,'[1]MAYIS'!I36,'[1]HAZİRAN'!I36,'[1]TEMMUZ'!I36,'[1]AĞUSTOS'!I36,'[1]EYLÜL'!I36,'[1]EKİM'!I36,'[1]KASIM'!I36,'[1]ARALIK'!I36)</f>
        <v>18</v>
      </c>
      <c r="J36" s="13">
        <f>SUM('[1]OCAK'!J36,'[1]ŞUBAT'!J36,'[1]MART'!J36,'[1]NİSAN'!J36,'[1]MAYIS'!J36,'[1]HAZİRAN'!J36,'[1]TEMMUZ'!J36,'[1]AĞUSTOS'!J36,'[1]EYLÜL'!J36,'[1]EKİM'!J36,'[1]KASIM'!J36,'[1]ARALIK'!J36)</f>
        <v>4</v>
      </c>
      <c r="K36" s="13">
        <f>SUM('[1]OCAK'!K36,'[1]ŞUBAT'!K36,'[1]MART'!K36,'[1]NİSAN'!K36,'[1]MAYIS'!K36,'[1]HAZİRAN'!K36,'[1]TEMMUZ'!K36,'[1]AĞUSTOS'!K36,'[1]EYLÜL'!K36,'[1]EKİM'!K36,'[1]KASIM'!K36,'[1]ARALIK'!K36)</f>
        <v>0</v>
      </c>
      <c r="L36" s="13">
        <f>SUM('[1]OCAK'!L36,'[1]ŞUBAT'!L36,'[1]MART'!L36,'[1]NİSAN'!L36,'[1]MAYIS'!L36,'[1]HAZİRAN'!L36,'[1]TEMMUZ'!L36,'[1]AĞUSTOS'!L36,'[1]EYLÜL'!L36,'[1]EKİM'!L36,'[1]KASIM'!L36,'[1]ARALIK'!L36)</f>
        <v>3</v>
      </c>
      <c r="M36" s="13">
        <f>SUM('[1]OCAK'!M36,'[1]ŞUBAT'!M36,'[1]MART'!M36,'[1]NİSAN'!M36,'[1]MAYIS'!M36,'[1]HAZİRAN'!M36,'[1]TEMMUZ'!M36,'[1]AĞUSTOS'!M36,'[1]EYLÜL'!M36,'[1]EKİM'!M36,'[1]KASIM'!M36,'[1]ARALIK'!M36)</f>
        <v>10</v>
      </c>
      <c r="N36" s="14">
        <f t="shared" si="0"/>
        <v>788</v>
      </c>
    </row>
    <row r="37" spans="1:14" ht="13.5" customHeight="1">
      <c r="A37" s="11">
        <v>33</v>
      </c>
      <c r="B37" s="12" t="s">
        <v>48</v>
      </c>
      <c r="C37" s="13">
        <f>SUM('[1]OCAK'!C37,'[1]ŞUBAT'!C37,'[1]MART'!C37,'[1]NİSAN'!C37,'[1]MAYIS'!C37,'[1]HAZİRAN'!C37,'[1]TEMMUZ'!C37,'[1]AĞUSTOS'!C37,'[1]EYLÜL'!C37,'[1]EKİM'!C37,'[1]KASIM'!C37,'[1]ARALIK'!C37)</f>
        <v>11689</v>
      </c>
      <c r="D37" s="13">
        <f>SUM('[1]OCAK'!D37,'[1]ŞUBAT'!D37,'[1]MART'!D37,'[1]NİSAN'!D37,'[1]MAYIS'!D37,'[1]HAZİRAN'!D37,'[1]TEMMUZ'!D37,'[1]AĞUSTOS'!D37,'[1]EYLÜL'!D37,'[1]EKİM'!D37,'[1]KASIM'!D37,'[1]ARALIK'!D37)</f>
        <v>6438</v>
      </c>
      <c r="E37" s="13">
        <f>SUM('[1]OCAK'!E37,'[1]ŞUBAT'!E37,'[1]MART'!E37,'[1]NİSAN'!E37,'[1]MAYIS'!E37,'[1]HAZİRAN'!E37,'[1]TEMMUZ'!E37,'[1]AĞUSTOS'!E37,'[1]EYLÜL'!E37,'[1]EKİM'!E37,'[1]KASIM'!E37,'[1]ARALIK'!E37)</f>
        <v>2174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1475</v>
      </c>
      <c r="H37" s="13">
        <f>SUM('[1]OCAK'!H37,'[1]ŞUBAT'!H37,'[1]MART'!H37,'[1]NİSAN'!H37,'[1]MAYIS'!H37,'[1]HAZİRAN'!H37,'[1]TEMMUZ'!H37,'[1]AĞUSTOS'!H37,'[1]EYLÜL'!H37,'[1]EKİM'!H37,'[1]KASIM'!H37,'[1]ARALIK'!H37)</f>
        <v>498</v>
      </c>
      <c r="I37" s="13">
        <f>SUM('[1]OCAK'!I37,'[1]ŞUBAT'!I37,'[1]MART'!I37,'[1]NİSAN'!I37,'[1]MAYIS'!I37,'[1]HAZİRAN'!I37,'[1]TEMMUZ'!I37,'[1]AĞUSTOS'!I37,'[1]EYLÜL'!I37,'[1]EKİM'!I37,'[1]KASIM'!I37,'[1]ARALIK'!I37)</f>
        <v>56</v>
      </c>
      <c r="J37" s="13">
        <f>SUM('[1]OCAK'!J37,'[1]ŞUBAT'!J37,'[1]MART'!J37,'[1]NİSAN'!J37,'[1]MAYIS'!J37,'[1]HAZİRAN'!J37,'[1]TEMMUZ'!J37,'[1]AĞUSTOS'!J37,'[1]EYLÜL'!J37,'[1]EKİM'!J37,'[1]KASIM'!J37,'[1]ARALIK'!J37)</f>
        <v>33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157</v>
      </c>
      <c r="M37" s="13">
        <f>SUM('[1]OCAK'!M37,'[1]ŞUBAT'!M37,'[1]MART'!M37,'[1]NİSAN'!M37,'[1]MAYIS'!M37,'[1]HAZİRAN'!M37,'[1]TEMMUZ'!M37,'[1]AĞUSTOS'!M37,'[1]EYLÜL'!M37,'[1]EKİM'!M37,'[1]KASIM'!M37,'[1]ARALIK'!M37)</f>
        <v>12</v>
      </c>
      <c r="N37" s="14">
        <f t="shared" si="0"/>
        <v>22532</v>
      </c>
    </row>
    <row r="38" spans="1:14" ht="13.5" customHeight="1">
      <c r="A38" s="11">
        <v>34</v>
      </c>
      <c r="B38" s="12" t="s">
        <v>49</v>
      </c>
      <c r="C38" s="13">
        <f>SUM('[1]OCAK'!C38,'[1]ŞUBAT'!C38,'[1]MART'!C38,'[1]NİSAN'!C38,'[1]MAYIS'!C38,'[1]HAZİRAN'!C38,'[1]TEMMUZ'!C38,'[1]AĞUSTOS'!C38,'[1]EYLÜL'!C38,'[1]EKİM'!C38,'[1]KASIM'!C38,'[1]ARALIK'!C38)</f>
        <v>39572</v>
      </c>
      <c r="D38" s="13">
        <f>SUM('[1]OCAK'!D38,'[1]ŞUBAT'!D38,'[1]MART'!D38,'[1]NİSAN'!D38,'[1]MAYIS'!D38,'[1]HAZİRAN'!D38,'[1]TEMMUZ'!D38,'[1]AĞUSTOS'!D38,'[1]EYLÜL'!D38,'[1]EKİM'!D38,'[1]KASIM'!D38,'[1]ARALIK'!D38)</f>
        <v>63861</v>
      </c>
      <c r="E38" s="13">
        <f>SUM('[1]OCAK'!E38,'[1]ŞUBAT'!E38,'[1]MART'!E38,'[1]NİSAN'!E38,'[1]MAYIS'!E38,'[1]HAZİRAN'!E38,'[1]TEMMUZ'!E38,'[1]AĞUSTOS'!E38,'[1]EYLÜL'!E38,'[1]EKİM'!E38,'[1]KASIM'!E38,'[1]ARALIK'!E38)</f>
        <v>7007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14994</v>
      </c>
      <c r="H38" s="13">
        <f>SUM('[1]OCAK'!H38,'[1]ŞUBAT'!H38,'[1]MART'!H38,'[1]NİSAN'!H38,'[1]MAYIS'!H38,'[1]HAZİRAN'!H38,'[1]TEMMUZ'!H38,'[1]AĞUSTOS'!H38,'[1]EYLÜL'!H38,'[1]EKİM'!H38,'[1]KASIM'!H38,'[1]ARALIK'!H38)</f>
        <v>9299</v>
      </c>
      <c r="I38" s="13">
        <f>SUM('[1]OCAK'!I38,'[1]ŞUBAT'!I38,'[1]MART'!I38,'[1]NİSAN'!I38,'[1]MAYIS'!I38,'[1]HAZİRAN'!I38,'[1]TEMMUZ'!I38,'[1]AĞUSTOS'!I38,'[1]EYLÜL'!I38,'[1]EKİM'!I38,'[1]KASIM'!I38,'[1]ARALIK'!I38)</f>
        <v>1086</v>
      </c>
      <c r="J38" s="13">
        <f>SUM('[1]OCAK'!J38,'[1]ŞUBAT'!J38,'[1]MART'!J38,'[1]NİSAN'!J38,'[1]MAYIS'!J38,'[1]HAZİRAN'!J38,'[1]TEMMUZ'!J38,'[1]AĞUSTOS'!J38,'[1]EYLÜL'!J38,'[1]EKİM'!J38,'[1]KASIM'!J38,'[1]ARALIK'!J38)</f>
        <v>56</v>
      </c>
      <c r="K38" s="13">
        <f>SUM('[1]OCAK'!K38,'[1]ŞUBAT'!K38,'[1]MART'!K38,'[1]NİSAN'!K38,'[1]MAYIS'!K38,'[1]HAZİRAN'!K38,'[1]TEMMUZ'!K38,'[1]AĞUSTOS'!K38,'[1]EYLÜL'!K38,'[1]EKİM'!K38,'[1]KASIM'!K38,'[1]ARALIK'!K38)</f>
        <v>0</v>
      </c>
      <c r="L38" s="13">
        <f>SUM('[1]OCAK'!L38,'[1]ŞUBAT'!L38,'[1]MART'!L38,'[1]NİSAN'!L38,'[1]MAYIS'!L38,'[1]HAZİRAN'!L38,'[1]TEMMUZ'!L38,'[1]AĞUSTOS'!L38,'[1]EYLÜL'!L38,'[1]EKİM'!L38,'[1]KASIM'!L38,'[1]ARALIK'!L38)</f>
        <v>5356</v>
      </c>
      <c r="M38" s="13">
        <f>SUM('[1]OCAK'!M38,'[1]ŞUBAT'!M38,'[1]MART'!M38,'[1]NİSAN'!M38,'[1]MAYIS'!M38,'[1]HAZİRAN'!M38,'[1]TEMMUZ'!M38,'[1]AĞUSTOS'!M38,'[1]EYLÜL'!M38,'[1]EKİM'!M38,'[1]KASIM'!M38,'[1]ARALIK'!M38)</f>
        <v>23</v>
      </c>
      <c r="N38" s="14">
        <f t="shared" si="0"/>
        <v>141254</v>
      </c>
    </row>
    <row r="39" spans="1:14" ht="13.5" customHeight="1">
      <c r="A39" s="11">
        <v>35</v>
      </c>
      <c r="B39" s="12" t="s">
        <v>50</v>
      </c>
      <c r="C39" s="13">
        <f>SUM('[1]OCAK'!C39,'[1]ŞUBAT'!C39,'[1]MART'!C39,'[1]NİSAN'!C39,'[1]MAYIS'!C39,'[1]HAZİRAN'!C39,'[1]TEMMUZ'!C39,'[1]AĞUSTOS'!C39,'[1]EYLÜL'!C39,'[1]EKİM'!C39,'[1]KASIM'!C39,'[1]ARALIK'!C39)</f>
        <v>477</v>
      </c>
      <c r="D39" s="13">
        <f>SUM('[1]OCAK'!D39,'[1]ŞUBAT'!D39,'[1]MART'!D39,'[1]NİSAN'!D39,'[1]MAYIS'!D39,'[1]HAZİRAN'!D39,'[1]TEMMUZ'!D39,'[1]AĞUSTOS'!D39,'[1]EYLÜL'!D39,'[1]EKİM'!D39,'[1]KASIM'!D39,'[1]ARALIK'!D39)</f>
        <v>557</v>
      </c>
      <c r="E39" s="13">
        <f>SUM('[1]OCAK'!E39,'[1]ŞUBAT'!E39,'[1]MART'!E39,'[1]NİSAN'!E39,'[1]MAYIS'!E39,'[1]HAZİRAN'!E39,'[1]TEMMUZ'!E39,'[1]AĞUSTOS'!E39,'[1]EYLÜL'!E39,'[1]EKİM'!E39,'[1]KASIM'!E39,'[1]ARALIK'!E39)</f>
        <v>253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215</v>
      </c>
      <c r="H39" s="13">
        <f>SUM('[1]OCAK'!H39,'[1]ŞUBAT'!H39,'[1]MART'!H39,'[1]NİSAN'!H39,'[1]MAYIS'!H39,'[1]HAZİRAN'!H39,'[1]TEMMUZ'!H39,'[1]AĞUSTOS'!H39,'[1]EYLÜL'!H39,'[1]EKİM'!H39,'[1]KASIM'!H39,'[1]ARALIK'!H39)</f>
        <v>295</v>
      </c>
      <c r="I39" s="13">
        <f>SUM('[1]OCAK'!I39,'[1]ŞUBAT'!I39,'[1]MART'!I39,'[1]NİSAN'!I39,'[1]MAYIS'!I39,'[1]HAZİRAN'!I39,'[1]TEMMUZ'!I39,'[1]AĞUSTOS'!I39,'[1]EYLÜL'!I39,'[1]EKİM'!I39,'[1]KASIM'!I39,'[1]ARALIK'!I39)</f>
        <v>22</v>
      </c>
      <c r="J39" s="13">
        <f>SUM('[1]OCAK'!J39,'[1]ŞUBAT'!J39,'[1]MART'!J39,'[1]NİSAN'!J39,'[1]MAYIS'!J39,'[1]HAZİRAN'!J39,'[1]TEMMUZ'!J39,'[1]AĞUSTOS'!J39,'[1]EYLÜL'!J39,'[1]EKİM'!J39,'[1]KASIM'!J39,'[1]ARALIK'!J39)</f>
        <v>29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21</v>
      </c>
      <c r="M39" s="13">
        <f>SUM('[1]OCAK'!M39,'[1]ŞUBAT'!M39,'[1]MART'!M39,'[1]NİSAN'!M39,'[1]MAYIS'!M39,'[1]HAZİRAN'!M39,'[1]TEMMUZ'!M39,'[1]AĞUSTOS'!M39,'[1]EYLÜL'!M39,'[1]EKİM'!M39,'[1]KASIM'!M39,'[1]ARALIK'!M39)</f>
        <v>14</v>
      </c>
      <c r="N39" s="14">
        <f t="shared" si="0"/>
        <v>1883</v>
      </c>
    </row>
    <row r="40" spans="1:14" ht="13.5" customHeight="1">
      <c r="A40" s="11">
        <v>36</v>
      </c>
      <c r="B40" s="12" t="s">
        <v>51</v>
      </c>
      <c r="C40" s="13">
        <f>SUM('[1]OCAK'!C40,'[1]ŞUBAT'!C40,'[1]MART'!C40,'[1]NİSAN'!C40,'[1]MAYIS'!C40,'[1]HAZİRAN'!C40,'[1]TEMMUZ'!C40,'[1]AĞUSTOS'!C40,'[1]EYLÜL'!C40,'[1]EKİM'!C40,'[1]KASIM'!C40,'[1]ARALIK'!C40)</f>
        <v>648</v>
      </c>
      <c r="D40" s="13">
        <f>SUM('[1]OCAK'!D40,'[1]ŞUBAT'!D40,'[1]MART'!D40,'[1]NİSAN'!D40,'[1]MAYIS'!D40,'[1]HAZİRAN'!D40,'[1]TEMMUZ'!D40,'[1]AĞUSTOS'!D40,'[1]EYLÜL'!D40,'[1]EKİM'!D40,'[1]KASIM'!D40,'[1]ARALIK'!D40)</f>
        <v>5869</v>
      </c>
      <c r="E40" s="13">
        <f>SUM('[1]OCAK'!E40,'[1]ŞUBAT'!E40,'[1]MART'!E40,'[1]NİSAN'!E40,'[1]MAYIS'!E40,'[1]HAZİRAN'!E40,'[1]TEMMUZ'!E40,'[1]AĞUSTOS'!E40,'[1]EYLÜL'!E40,'[1]EKİM'!E40,'[1]KASIM'!E40,'[1]ARALIK'!E40)</f>
        <v>3501</v>
      </c>
      <c r="F40" s="13">
        <f>SUM('[1]OCAK'!F40,'[1]ŞUBAT'!F40,'[1]MART'!F40,'[1]NİSAN'!F40,'[1]MAYIS'!F40,'[1]HAZİRAN'!F40,'[1]TEMMUZ'!F40,'[1]AĞUSTOS'!F40,'[1]EYLÜL'!F40,'[1]EKİM'!F40,'[1]KASIM'!F40,'[1]ARALIK'!F40)</f>
        <v>0</v>
      </c>
      <c r="G40" s="13">
        <f>SUM('[1]OCAK'!G40,'[1]ŞUBAT'!G40,'[1]MART'!G40,'[1]NİSAN'!G40,'[1]MAYIS'!G40,'[1]HAZİRAN'!G40,'[1]TEMMUZ'!G40,'[1]AĞUSTOS'!G40,'[1]EYLÜL'!G40,'[1]EKİM'!G40,'[1]KASIM'!G40,'[1]ARALIK'!G40)</f>
        <v>1136</v>
      </c>
      <c r="H40" s="13">
        <f>SUM('[1]OCAK'!H40,'[1]ŞUBAT'!H40,'[1]MART'!H40,'[1]NİSAN'!H40,'[1]MAYIS'!H40,'[1]HAZİRAN'!H40,'[1]TEMMUZ'!H40,'[1]AĞUSTOS'!H40,'[1]EYLÜL'!H40,'[1]EKİM'!H40,'[1]KASIM'!H40,'[1]ARALIK'!H40)</f>
        <v>805</v>
      </c>
      <c r="I40" s="13">
        <f>SUM('[1]OCAK'!I40,'[1]ŞUBAT'!I40,'[1]MART'!I40,'[1]NİSAN'!I40,'[1]MAYIS'!I40,'[1]HAZİRAN'!I40,'[1]TEMMUZ'!I40,'[1]AĞUSTOS'!I40,'[1]EYLÜL'!I40,'[1]EKİM'!I40,'[1]KASIM'!I40,'[1]ARALIK'!I40)</f>
        <v>76</v>
      </c>
      <c r="J40" s="13">
        <f>SUM('[1]OCAK'!J40,'[1]ŞUBAT'!J40,'[1]MART'!J40,'[1]NİSAN'!J40,'[1]MAYIS'!J40,'[1]HAZİRAN'!J40,'[1]TEMMUZ'!J40,'[1]AĞUSTOS'!J40,'[1]EYLÜL'!J40,'[1]EKİM'!J40,'[1]KASIM'!J40,'[1]ARALIK'!J40)</f>
        <v>6</v>
      </c>
      <c r="K40" s="13">
        <f>SUM('[1]OCAK'!K40,'[1]ŞUBAT'!K40,'[1]MART'!K40,'[1]NİSAN'!K40,'[1]MAYIS'!K40,'[1]HAZİRAN'!K40,'[1]TEMMUZ'!K40,'[1]AĞUSTOS'!K40,'[1]EYLÜL'!K40,'[1]EKİM'!K40,'[1]KASIM'!K40,'[1]ARALIK'!K40)</f>
        <v>4</v>
      </c>
      <c r="L40" s="13">
        <f>SUM('[1]OCAK'!L40,'[1]ŞUBAT'!L40,'[1]MART'!L40,'[1]NİSAN'!L40,'[1]MAYIS'!L40,'[1]HAZİRAN'!L40,'[1]TEMMUZ'!L40,'[1]AĞUSTOS'!L40,'[1]EYLÜL'!L40,'[1]EKİM'!L40,'[1]KASIM'!L40,'[1]ARALIK'!L40)</f>
        <v>270</v>
      </c>
      <c r="M40" s="13">
        <f>SUM('[1]OCAK'!M40,'[1]ŞUBAT'!M40,'[1]MART'!M40,'[1]NİSAN'!M40,'[1]MAYIS'!M40,'[1]HAZİRAN'!M40,'[1]TEMMUZ'!M40,'[1]AĞUSTOS'!M40,'[1]EYLÜL'!M40,'[1]EKİM'!M40,'[1]KASIM'!M40,'[1]ARALIK'!M40)</f>
        <v>38</v>
      </c>
      <c r="N40" s="14">
        <f t="shared" si="0"/>
        <v>12353</v>
      </c>
    </row>
    <row r="41" spans="1:14" ht="13.5" customHeight="1">
      <c r="A41" s="11">
        <v>37</v>
      </c>
      <c r="B41" s="12" t="s">
        <v>52</v>
      </c>
      <c r="C41" s="13">
        <f>SUM('[1]OCAK'!C41,'[1]ŞUBAT'!C41,'[1]MART'!C41,'[1]NİSAN'!C41,'[1]MAYIS'!C41,'[1]HAZİRAN'!C41,'[1]TEMMUZ'!C41,'[1]AĞUSTOS'!C41,'[1]EYLÜL'!C41,'[1]EKİM'!C41,'[1]KASIM'!C41,'[1]ARALIK'!C41)</f>
        <v>201115</v>
      </c>
      <c r="D41" s="13">
        <f>SUM('[1]OCAK'!D41,'[1]ŞUBAT'!D41,'[1]MART'!D41,'[1]NİSAN'!D41,'[1]MAYIS'!D41,'[1]HAZİRAN'!D41,'[1]TEMMUZ'!D41,'[1]AĞUSTOS'!D41,'[1]EYLÜL'!D41,'[1]EKİM'!D41,'[1]KASIM'!D41,'[1]ARALIK'!D41)</f>
        <v>56393</v>
      </c>
      <c r="E41" s="13">
        <f>SUM('[1]OCAK'!E41,'[1]ŞUBAT'!E41,'[1]MART'!E41,'[1]NİSAN'!E41,'[1]MAYIS'!E41,'[1]HAZİRAN'!E41,'[1]TEMMUZ'!E41,'[1]AĞUSTOS'!E41,'[1]EYLÜL'!E41,'[1]EKİM'!E41,'[1]KASIM'!E41,'[1]ARALIK'!E41)</f>
        <v>6063</v>
      </c>
      <c r="F41" s="13">
        <f>SUM('[1]OCAK'!F41,'[1]ŞUBAT'!F41,'[1]MART'!F41,'[1]NİSAN'!F41,'[1]MAYIS'!F41,'[1]HAZİRAN'!F41,'[1]TEMMUZ'!F41,'[1]AĞUSTOS'!F41,'[1]EYLÜL'!F41,'[1]EKİM'!F41,'[1]KASIM'!F41,'[1]ARALIK'!F41)</f>
        <v>0</v>
      </c>
      <c r="G41" s="13">
        <f>SUM('[1]OCAK'!G41,'[1]ŞUBAT'!G41,'[1]MART'!G41,'[1]NİSAN'!G41,'[1]MAYIS'!G41,'[1]HAZİRAN'!G41,'[1]TEMMUZ'!G41,'[1]AĞUSTOS'!G41,'[1]EYLÜL'!G41,'[1]EKİM'!G41,'[1]KASIM'!G41,'[1]ARALIK'!G41)</f>
        <v>3297</v>
      </c>
      <c r="H41" s="13">
        <f>SUM('[1]OCAK'!H41,'[1]ŞUBAT'!H41,'[1]MART'!H41,'[1]NİSAN'!H41,'[1]MAYIS'!H41,'[1]HAZİRAN'!H41,'[1]TEMMUZ'!H41,'[1]AĞUSTOS'!H41,'[1]EYLÜL'!H41,'[1]EKİM'!H41,'[1]KASIM'!H41,'[1]ARALIK'!H41)</f>
        <v>734</v>
      </c>
      <c r="I41" s="13">
        <f>SUM('[1]OCAK'!I41,'[1]ŞUBAT'!I41,'[1]MART'!I41,'[1]NİSAN'!I41,'[1]MAYIS'!I41,'[1]HAZİRAN'!I41,'[1]TEMMUZ'!I41,'[1]AĞUSTOS'!I41,'[1]EYLÜL'!I41,'[1]EKİM'!I41,'[1]KASIM'!I41,'[1]ARALIK'!I41)</f>
        <v>807</v>
      </c>
      <c r="J41" s="13">
        <f>SUM('[1]OCAK'!J41,'[1]ŞUBAT'!J41,'[1]MART'!J41,'[1]NİSAN'!J41,'[1]MAYIS'!J41,'[1]HAZİRAN'!J41,'[1]TEMMUZ'!J41,'[1]AĞUSTOS'!J41,'[1]EYLÜL'!J41,'[1]EKİM'!J41,'[1]KASIM'!J41,'[1]ARALIK'!J41)</f>
        <v>177</v>
      </c>
      <c r="K41" s="13">
        <f>SUM('[1]OCAK'!K41,'[1]ŞUBAT'!K41,'[1]MART'!K41,'[1]NİSAN'!K41,'[1]MAYIS'!K41,'[1]HAZİRAN'!K41,'[1]TEMMUZ'!K41,'[1]AĞUSTOS'!K41,'[1]EYLÜL'!K41,'[1]EKİM'!K41,'[1]KASIM'!K41,'[1]ARALIK'!K41)</f>
        <v>1</v>
      </c>
      <c r="L41" s="13">
        <f>SUM('[1]OCAK'!L41,'[1]ŞUBAT'!L41,'[1]MART'!L41,'[1]NİSAN'!L41,'[1]MAYIS'!L41,'[1]HAZİRAN'!L41,'[1]TEMMUZ'!L41,'[1]AĞUSTOS'!L41,'[1]EYLÜL'!L41,'[1]EKİM'!L41,'[1]KASIM'!L41,'[1]ARALIK'!L41)</f>
        <v>383</v>
      </c>
      <c r="M41" s="13">
        <f>SUM('[1]OCAK'!M41,'[1]ŞUBAT'!M41,'[1]MART'!M41,'[1]NİSAN'!M41,'[1]MAYIS'!M41,'[1]HAZİRAN'!M41,'[1]TEMMUZ'!M41,'[1]AĞUSTOS'!M41,'[1]EYLÜL'!M41,'[1]EKİM'!M41,'[1]KASIM'!M41,'[1]ARALIK'!M41)</f>
        <v>206</v>
      </c>
      <c r="N41" s="14">
        <f t="shared" si="0"/>
        <v>269176</v>
      </c>
    </row>
    <row r="42" spans="1:14" ht="13.5" customHeight="1">
      <c r="A42" s="11">
        <v>38</v>
      </c>
      <c r="B42" s="15" t="s">
        <v>53</v>
      </c>
      <c r="C42" s="13">
        <f>SUM('[1]OCAK'!C42,'[1]ŞUBAT'!C42,'[1]MART'!C42,'[1]NİSAN'!C42,'[1]MAYIS'!C42,'[1]HAZİRAN'!C42,'[1]TEMMUZ'!C42,'[1]AĞUSTOS'!C42,'[1]EYLÜL'!C42,'[1]EKİM'!C42,'[1]KASIM'!C42,'[1]ARALIK'!C42)</f>
        <v>2045</v>
      </c>
      <c r="D42" s="13">
        <f>SUM('[1]OCAK'!D42,'[1]ŞUBAT'!D42,'[1]MART'!D42,'[1]NİSAN'!D42,'[1]MAYIS'!D42,'[1]HAZİRAN'!D42,'[1]TEMMUZ'!D42,'[1]AĞUSTOS'!D42,'[1]EYLÜL'!D42,'[1]EKİM'!D42,'[1]KASIM'!D42,'[1]ARALIK'!D42)</f>
        <v>9255</v>
      </c>
      <c r="E42" s="13">
        <f>SUM('[1]OCAK'!E42,'[1]ŞUBAT'!E42,'[1]MART'!E42,'[1]NİSAN'!E42,'[1]MAYIS'!E42,'[1]HAZİRAN'!E42,'[1]TEMMUZ'!E42,'[1]AĞUSTOS'!E42,'[1]EYLÜL'!E42,'[1]EKİM'!E42,'[1]KASIM'!E42,'[1]ARALIK'!E42)</f>
        <v>1964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333</v>
      </c>
      <c r="H42" s="13">
        <f>SUM('[1]OCAK'!H42,'[1]ŞUBAT'!H42,'[1]MART'!H42,'[1]NİSAN'!H42,'[1]MAYIS'!H42,'[1]HAZİRAN'!H42,'[1]TEMMUZ'!H42,'[1]AĞUSTOS'!H42,'[1]EYLÜL'!H42,'[1]EKİM'!H42,'[1]KASIM'!H42,'[1]ARALIK'!H42)</f>
        <v>1124</v>
      </c>
      <c r="I42" s="13">
        <f>SUM('[1]OCAK'!I42,'[1]ŞUBAT'!I42,'[1]MART'!I42,'[1]NİSAN'!I42,'[1]MAYIS'!I42,'[1]HAZİRAN'!I42,'[1]TEMMUZ'!I42,'[1]AĞUSTOS'!I42,'[1]EYLÜL'!I42,'[1]EKİM'!I42,'[1]KASIM'!I42,'[1]ARALIK'!I42)</f>
        <v>92</v>
      </c>
      <c r="J42" s="13">
        <f>SUM('[1]OCAK'!J42,'[1]ŞUBAT'!J42,'[1]MART'!J42,'[1]NİSAN'!J42,'[1]MAYIS'!J42,'[1]HAZİRAN'!J42,'[1]TEMMUZ'!J42,'[1]AĞUSTOS'!J42,'[1]EYLÜL'!J42,'[1]EKİM'!J42,'[1]KASIM'!J42,'[1]ARALIK'!J42)</f>
        <v>16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39</v>
      </c>
      <c r="M42" s="13">
        <f>SUM('[1]OCAK'!M42,'[1]ŞUBAT'!M42,'[1]MART'!M42,'[1]NİSAN'!M42,'[1]MAYIS'!M42,'[1]HAZİRAN'!M42,'[1]TEMMUZ'!M42,'[1]AĞUSTOS'!M42,'[1]EYLÜL'!M42,'[1]EKİM'!M42,'[1]KASIM'!M42,'[1]ARALIK'!M42)</f>
        <v>14</v>
      </c>
      <c r="N42" s="14">
        <f t="shared" si="0"/>
        <v>14882</v>
      </c>
    </row>
    <row r="43" spans="1:14" ht="13.5" customHeight="1">
      <c r="A43" s="11">
        <v>39</v>
      </c>
      <c r="B43" s="12" t="s">
        <v>54</v>
      </c>
      <c r="C43" s="13">
        <f>SUM('[1]OCAK'!C43,'[1]ŞUBAT'!C43,'[1]MART'!C43,'[1]NİSAN'!C43,'[1]MAYIS'!C43,'[1]HAZİRAN'!C43,'[1]TEMMUZ'!C43,'[1]AĞUSTOS'!C43,'[1]EYLÜL'!C43,'[1]EKİM'!C43,'[1]KASIM'!C43,'[1]ARALIK'!C43)</f>
        <v>687</v>
      </c>
      <c r="D43" s="13">
        <f>SUM('[1]OCAK'!D43,'[1]ŞUBAT'!D43,'[1]MART'!D43,'[1]NİSAN'!D43,'[1]MAYIS'!D43,'[1]HAZİRAN'!D43,'[1]TEMMUZ'!D43,'[1]AĞUSTOS'!D43,'[1]EYLÜL'!D43,'[1]EKİM'!D43,'[1]KASIM'!D43,'[1]ARALIK'!D43)</f>
        <v>2678</v>
      </c>
      <c r="E43" s="13">
        <f>SUM('[1]OCAK'!E43,'[1]ŞUBAT'!E43,'[1]MART'!E43,'[1]NİSAN'!E43,'[1]MAYIS'!E43,'[1]HAZİRAN'!E43,'[1]TEMMUZ'!E43,'[1]AĞUSTOS'!E43,'[1]EYLÜL'!E43,'[1]EKİM'!E43,'[1]KASIM'!E43,'[1]ARALIK'!E43)</f>
        <v>280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637</v>
      </c>
      <c r="H43" s="13">
        <f>SUM('[1]OCAK'!H43,'[1]ŞUBAT'!H43,'[1]MART'!H43,'[1]NİSAN'!H43,'[1]MAYIS'!H43,'[1]HAZİRAN'!H43,'[1]TEMMUZ'!H43,'[1]AĞUSTOS'!H43,'[1]EYLÜL'!H43,'[1]EKİM'!H43,'[1]KASIM'!H43,'[1]ARALIK'!H43)</f>
        <v>106</v>
      </c>
      <c r="I43" s="13">
        <f>SUM('[1]OCAK'!I43,'[1]ŞUBAT'!I43,'[1]MART'!I43,'[1]NİSAN'!I43,'[1]MAYIS'!I43,'[1]HAZİRAN'!I43,'[1]TEMMUZ'!I43,'[1]AĞUSTOS'!I43,'[1]EYLÜL'!I43,'[1]EKİM'!I43,'[1]KASIM'!I43,'[1]ARALIK'!I43)</f>
        <v>279</v>
      </c>
      <c r="J43" s="13">
        <f>SUM('[1]OCAK'!J43,'[1]ŞUBAT'!J43,'[1]MART'!J43,'[1]NİSAN'!J43,'[1]MAYIS'!J43,'[1]HAZİRAN'!J43,'[1]TEMMUZ'!J43,'[1]AĞUSTOS'!J43,'[1]EYLÜL'!J43,'[1]EKİM'!J43,'[1]KASIM'!J43,'[1]ARALIK'!J43)</f>
        <v>1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19</v>
      </c>
      <c r="M43" s="13">
        <f>SUM('[1]OCAK'!M43,'[1]ŞUBAT'!M43,'[1]MART'!M43,'[1]NİSAN'!M43,'[1]MAYIS'!M43,'[1]HAZİRAN'!M43,'[1]TEMMUZ'!M43,'[1]AĞUSTOS'!M43,'[1]EYLÜL'!M43,'[1]EKİM'!M43,'[1]KASIM'!M43,'[1]ARALIK'!M43)</f>
        <v>7</v>
      </c>
      <c r="N43" s="14">
        <f t="shared" si="0"/>
        <v>4694</v>
      </c>
    </row>
    <row r="44" spans="1:14" ht="13.5" customHeight="1">
      <c r="A44" s="11">
        <v>40</v>
      </c>
      <c r="B44" s="12" t="s">
        <v>55</v>
      </c>
      <c r="C44" s="13">
        <f>SUM('[1]OCAK'!C44,'[1]ŞUBAT'!C44,'[1]MART'!C44,'[1]NİSAN'!C44,'[1]MAYIS'!C44,'[1]HAZİRAN'!C44,'[1]TEMMUZ'!C44,'[1]AĞUSTOS'!C44,'[1]EYLÜL'!C44,'[1]EKİM'!C44,'[1]KASIM'!C44,'[1]ARALIK'!C44)</f>
        <v>60</v>
      </c>
      <c r="D44" s="13">
        <f>SUM('[1]OCAK'!D44,'[1]ŞUBAT'!D44,'[1]MART'!D44,'[1]NİSAN'!D44,'[1]MAYIS'!D44,'[1]HAZİRAN'!D44,'[1]TEMMUZ'!D44,'[1]AĞUSTOS'!D44,'[1]EYLÜL'!D44,'[1]EKİM'!D44,'[1]KASIM'!D44,'[1]ARALIK'!D44)</f>
        <v>79</v>
      </c>
      <c r="E44" s="13">
        <f>SUM('[1]OCAK'!E44,'[1]ŞUBAT'!E44,'[1]MART'!E44,'[1]NİSAN'!E44,'[1]MAYIS'!E44,'[1]HAZİRAN'!E44,'[1]TEMMUZ'!E44,'[1]AĞUSTOS'!E44,'[1]EYLÜL'!E44,'[1]EKİM'!E44,'[1]KASIM'!E44,'[1]ARALIK'!E44)</f>
        <v>291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332</v>
      </c>
      <c r="H44" s="13">
        <f>SUM('[1]OCAK'!H44,'[1]ŞUBAT'!H44,'[1]MART'!H44,'[1]NİSAN'!H44,'[1]MAYIS'!H44,'[1]HAZİRAN'!H44,'[1]TEMMUZ'!H44,'[1]AĞUSTOS'!H44,'[1]EYLÜL'!H44,'[1]EKİM'!H44,'[1]KASIM'!H44,'[1]ARALIK'!H44)</f>
        <v>50</v>
      </c>
      <c r="I44" s="13">
        <f>SUM('[1]OCAK'!I44,'[1]ŞUBAT'!I44,'[1]MART'!I44,'[1]NİSAN'!I44,'[1]MAYIS'!I44,'[1]HAZİRAN'!I44,'[1]TEMMUZ'!I44,'[1]AĞUSTOS'!I44,'[1]EYLÜL'!I44,'[1]EKİM'!I44,'[1]KASIM'!I44,'[1]ARALIK'!I44)</f>
        <v>36</v>
      </c>
      <c r="J44" s="13">
        <f>SUM('[1]OCAK'!J44,'[1]ŞUBAT'!J44,'[1]MART'!J44,'[1]NİSAN'!J44,'[1]MAYIS'!J44,'[1]HAZİRAN'!J44,'[1]TEMMUZ'!J44,'[1]AĞUSTOS'!J44,'[1]EYLÜL'!J44,'[1]EKİM'!J44,'[1]KASIM'!J44,'[1]ARALIK'!J44)</f>
        <v>1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10</v>
      </c>
      <c r="M44" s="13">
        <f>SUM('[1]OCAK'!M44,'[1]ŞUBAT'!M44,'[1]MART'!M44,'[1]NİSAN'!M44,'[1]MAYIS'!M44,'[1]HAZİRAN'!M44,'[1]TEMMUZ'!M44,'[1]AĞUSTOS'!M44,'[1]EYLÜL'!M44,'[1]EKİM'!M44,'[1]KASIM'!M44,'[1]ARALIK'!M44)</f>
        <v>8</v>
      </c>
      <c r="N44" s="14">
        <f t="shared" si="0"/>
        <v>867</v>
      </c>
    </row>
    <row r="45" spans="1:14" ht="13.5" customHeight="1">
      <c r="A45" s="11">
        <v>41</v>
      </c>
      <c r="B45" s="12" t="s">
        <v>56</v>
      </c>
      <c r="C45" s="13">
        <f>SUM('[1]OCAK'!C45,'[1]ŞUBAT'!C45,'[1]MART'!C45,'[1]NİSAN'!C45,'[1]MAYIS'!C45,'[1]HAZİRAN'!C45,'[1]TEMMUZ'!C45,'[1]AĞUSTOS'!C45,'[1]EYLÜL'!C45,'[1]EKİM'!C45,'[1]KASIM'!C45,'[1]ARALIK'!C45)</f>
        <v>535</v>
      </c>
      <c r="D45" s="13">
        <f>SUM('[1]OCAK'!D45,'[1]ŞUBAT'!D45,'[1]MART'!D45,'[1]NİSAN'!D45,'[1]MAYIS'!D45,'[1]HAZİRAN'!D45,'[1]TEMMUZ'!D45,'[1]AĞUSTOS'!D45,'[1]EYLÜL'!D45,'[1]EKİM'!D45,'[1]KASIM'!D45,'[1]ARALIK'!D45)</f>
        <v>425</v>
      </c>
      <c r="E45" s="13">
        <f>SUM('[1]OCAK'!E45,'[1]ŞUBAT'!E45,'[1]MART'!E45,'[1]NİSAN'!E45,'[1]MAYIS'!E45,'[1]HAZİRAN'!E45,'[1]TEMMUZ'!E45,'[1]AĞUSTOS'!E45,'[1]EYLÜL'!E45,'[1]EKİM'!E45,'[1]KASIM'!E45,'[1]ARALIK'!E45)</f>
        <v>50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48</v>
      </c>
      <c r="H45" s="13">
        <f>SUM('[1]OCAK'!H45,'[1]ŞUBAT'!H45,'[1]MART'!H45,'[1]NİSAN'!H45,'[1]MAYIS'!H45,'[1]HAZİRAN'!H45,'[1]TEMMUZ'!H45,'[1]AĞUSTOS'!H45,'[1]EYLÜL'!H45,'[1]EKİM'!H45,'[1]KASIM'!H45,'[1]ARALIK'!H45)</f>
        <v>6</v>
      </c>
      <c r="I45" s="13">
        <f>SUM('[1]OCAK'!I45,'[1]ŞUBAT'!I45,'[1]MART'!I45,'[1]NİSAN'!I45,'[1]MAYIS'!I45,'[1]HAZİRAN'!I45,'[1]TEMMUZ'!I45,'[1]AĞUSTOS'!I45,'[1]EYLÜL'!I45,'[1]EKİM'!I45,'[1]KASIM'!I45,'[1]ARALIK'!I45)</f>
        <v>13</v>
      </c>
      <c r="J45" s="13">
        <f>SUM('[1]OCAK'!J45,'[1]ŞUBAT'!J45,'[1]MART'!J45,'[1]NİSAN'!J45,'[1]MAYIS'!J45,'[1]HAZİRAN'!J45,'[1]TEMMUZ'!J45,'[1]AĞUSTOS'!J45,'[1]EYLÜL'!J45,'[1]EKİM'!J45,'[1]KASIM'!J45,'[1]ARALIK'!J45)</f>
        <v>15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3</v>
      </c>
      <c r="M45" s="13">
        <f>SUM('[1]OCAK'!M45,'[1]ŞUBAT'!M45,'[1]MART'!M45,'[1]NİSAN'!M45,'[1]MAYIS'!M45,'[1]HAZİRAN'!M45,'[1]TEMMUZ'!M45,'[1]AĞUSTOS'!M45,'[1]EYLÜL'!M45,'[1]EKİM'!M45,'[1]KASIM'!M45,'[1]ARALIK'!M45)</f>
        <v>58</v>
      </c>
      <c r="N45" s="14">
        <f t="shared" si="0"/>
        <v>1153</v>
      </c>
    </row>
    <row r="46" spans="1:14" ht="13.5" customHeight="1">
      <c r="A46" s="11">
        <v>42</v>
      </c>
      <c r="B46" s="12" t="s">
        <v>57</v>
      </c>
      <c r="C46" s="13">
        <f>SUM('[1]OCAK'!C46,'[1]ŞUBAT'!C46,'[1]MART'!C46,'[1]NİSAN'!C46,'[1]MAYIS'!C46,'[1]HAZİRAN'!C46,'[1]TEMMUZ'!C46,'[1]AĞUSTOS'!C46,'[1]EYLÜL'!C46,'[1]EKİM'!C46,'[1]KASIM'!C46,'[1]ARALIK'!C46)</f>
        <v>25019</v>
      </c>
      <c r="D46" s="13">
        <f>SUM('[1]OCAK'!D46,'[1]ŞUBAT'!D46,'[1]MART'!D46,'[1]NİSAN'!D46,'[1]MAYIS'!D46,'[1]HAZİRAN'!D46,'[1]TEMMUZ'!D46,'[1]AĞUSTOS'!D46,'[1]EYLÜL'!D46,'[1]EKİM'!D46,'[1]KASIM'!D46,'[1]ARALIK'!D46)</f>
        <v>12322</v>
      </c>
      <c r="E46" s="13">
        <f>SUM('[1]OCAK'!E46,'[1]ŞUBAT'!E46,'[1]MART'!E46,'[1]NİSAN'!E46,'[1]MAYIS'!E46,'[1]HAZİRAN'!E46,'[1]TEMMUZ'!E46,'[1]AĞUSTOS'!E46,'[1]EYLÜL'!E46,'[1]EKİM'!E46,'[1]KASIM'!E46,'[1]ARALIK'!E46)</f>
        <v>936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310</v>
      </c>
      <c r="H46" s="13">
        <f>SUM('[1]OCAK'!H46,'[1]ŞUBAT'!H46,'[1]MART'!H46,'[1]NİSAN'!H46,'[1]MAYIS'!H46,'[1]HAZİRAN'!H46,'[1]TEMMUZ'!H46,'[1]AĞUSTOS'!H46,'[1]EYLÜL'!H46,'[1]EKİM'!H46,'[1]KASIM'!H46,'[1]ARALIK'!H46)</f>
        <v>974</v>
      </c>
      <c r="I46" s="13">
        <f>SUM('[1]OCAK'!I46,'[1]ŞUBAT'!I46,'[1]MART'!I46,'[1]NİSAN'!I46,'[1]MAYIS'!I46,'[1]HAZİRAN'!I46,'[1]TEMMUZ'!I46,'[1]AĞUSTOS'!I46,'[1]EYLÜL'!I46,'[1]EKİM'!I46,'[1]KASIM'!I46,'[1]ARALIK'!I46)</f>
        <v>256</v>
      </c>
      <c r="J46" s="13">
        <f>SUM('[1]OCAK'!J46,'[1]ŞUBAT'!J46,'[1]MART'!J46,'[1]NİSAN'!J46,'[1]MAYIS'!J46,'[1]HAZİRAN'!J46,'[1]TEMMUZ'!J46,'[1]AĞUSTOS'!J46,'[1]EYLÜL'!J46,'[1]EKİM'!J46,'[1]KASIM'!J46,'[1]ARALIK'!J46)</f>
        <v>32</v>
      </c>
      <c r="K46" s="13">
        <f>SUM('[1]OCAK'!K46,'[1]ŞUBAT'!K46,'[1]MART'!K46,'[1]NİSAN'!K46,'[1]MAYIS'!K46,'[1]HAZİRAN'!K46,'[1]TEMMUZ'!K46,'[1]AĞUSTOS'!K46,'[1]EYLÜL'!K46,'[1]EKİM'!K46,'[1]KASIM'!K46,'[1]ARALIK'!K46)</f>
        <v>9</v>
      </c>
      <c r="L46" s="13">
        <f>SUM('[1]OCAK'!L46,'[1]ŞUBAT'!L46,'[1]MART'!L46,'[1]NİSAN'!L46,'[1]MAYIS'!L46,'[1]HAZİRAN'!L46,'[1]TEMMUZ'!L46,'[1]AĞUSTOS'!L46,'[1]EYLÜL'!L46,'[1]EKİM'!L46,'[1]KASIM'!L46,'[1]ARALIK'!L46)</f>
        <v>101</v>
      </c>
      <c r="M46" s="13">
        <f>SUM('[1]OCAK'!M46,'[1]ŞUBAT'!M46,'[1]MART'!M46,'[1]NİSAN'!M46,'[1]MAYIS'!M46,'[1]HAZİRAN'!M46,'[1]TEMMUZ'!M46,'[1]AĞUSTOS'!M46,'[1]EYLÜL'!M46,'[1]EKİM'!M46,'[1]KASIM'!M46,'[1]ARALIK'!M46)</f>
        <v>164</v>
      </c>
      <c r="N46" s="14">
        <f t="shared" si="0"/>
        <v>40123</v>
      </c>
    </row>
    <row r="47" spans="1:14" ht="13.5" customHeight="1">
      <c r="A47" s="11">
        <v>43</v>
      </c>
      <c r="B47" s="12" t="s">
        <v>58</v>
      </c>
      <c r="C47" s="13">
        <f>SUM('[1]OCAK'!C47,'[1]ŞUBAT'!C47,'[1]MART'!C47,'[1]NİSAN'!C47,'[1]MAYIS'!C47,'[1]HAZİRAN'!C47,'[1]TEMMUZ'!C47,'[1]AĞUSTOS'!C47,'[1]EYLÜL'!C47,'[1]EKİM'!C47,'[1]KASIM'!C47,'[1]ARALIK'!C47)</f>
        <v>9862</v>
      </c>
      <c r="D47" s="13">
        <f>SUM('[1]OCAK'!D47,'[1]ŞUBAT'!D47,'[1]MART'!D47,'[1]NİSAN'!D47,'[1]MAYIS'!D47,'[1]HAZİRAN'!D47,'[1]TEMMUZ'!D47,'[1]AĞUSTOS'!D47,'[1]EYLÜL'!D47,'[1]EKİM'!D47,'[1]KASIM'!D47,'[1]ARALIK'!D47)</f>
        <v>1359</v>
      </c>
      <c r="E47" s="13">
        <f>SUM('[1]OCAK'!E47,'[1]ŞUBAT'!E47,'[1]MART'!E47,'[1]NİSAN'!E47,'[1]MAYIS'!E47,'[1]HAZİRAN'!E47,'[1]TEMMUZ'!E47,'[1]AĞUSTOS'!E47,'[1]EYLÜL'!E47,'[1]EKİM'!E47,'[1]KASIM'!E47,'[1]ARALIK'!E47)</f>
        <v>90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15</v>
      </c>
      <c r="H47" s="13">
        <f>SUM('[1]OCAK'!H47,'[1]ŞUBAT'!H47,'[1]MART'!H47,'[1]NİSAN'!H47,'[1]MAYIS'!H47,'[1]HAZİRAN'!H47,'[1]TEMMUZ'!H47,'[1]AĞUSTOS'!H47,'[1]EYLÜL'!H47,'[1]EKİM'!H47,'[1]KASIM'!H47,'[1]ARALIK'!H47)</f>
        <v>25</v>
      </c>
      <c r="I47" s="13">
        <f>SUM('[1]OCAK'!I47,'[1]ŞUBAT'!I47,'[1]MART'!I47,'[1]NİSAN'!I47,'[1]MAYIS'!I47,'[1]HAZİRAN'!I47,'[1]TEMMUZ'!I47,'[1]AĞUSTOS'!I47,'[1]EYLÜL'!I47,'[1]EKİM'!I47,'[1]KASIM'!I47,'[1]ARALIK'!I47)</f>
        <v>1</v>
      </c>
      <c r="J47" s="13">
        <f>SUM('[1]OCAK'!J47,'[1]ŞUBAT'!J47,'[1]MART'!J47,'[1]NİSAN'!J47,'[1]MAYIS'!J47,'[1]HAZİRAN'!J47,'[1]TEMMUZ'!J47,'[1]AĞUSTOS'!J47,'[1]EYLÜL'!J47,'[1]EKİM'!J47,'[1]KASIM'!J47,'[1]ARALIK'!J47)</f>
        <v>15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17</v>
      </c>
      <c r="M47" s="13">
        <f>SUM('[1]OCAK'!M47,'[1]ŞUBAT'!M47,'[1]MART'!M47,'[1]NİSAN'!M47,'[1]MAYIS'!M47,'[1]HAZİRAN'!M47,'[1]TEMMUZ'!M47,'[1]AĞUSTOS'!M47,'[1]EYLÜL'!M47,'[1]EKİM'!M47,'[1]KASIM'!M47,'[1]ARALIK'!M47)</f>
        <v>10</v>
      </c>
      <c r="N47" s="14">
        <f t="shared" si="0"/>
        <v>11394</v>
      </c>
    </row>
    <row r="48" spans="1:14" ht="13.5" customHeight="1">
      <c r="A48" s="11">
        <v>44</v>
      </c>
      <c r="B48" s="12" t="s">
        <v>59</v>
      </c>
      <c r="C48" s="13">
        <f>SUM('[1]OCAK'!C48,'[1]ŞUBAT'!C48,'[1]MART'!C48,'[1]NİSAN'!C48,'[1]MAYIS'!C48,'[1]HAZİRAN'!C48,'[1]TEMMUZ'!C48,'[1]AĞUSTOS'!C48,'[1]EYLÜL'!C48,'[1]EKİM'!C48,'[1]KASIM'!C48,'[1]ARALIK'!C48)</f>
        <v>744</v>
      </c>
      <c r="D48" s="13">
        <f>SUM('[1]OCAK'!D48,'[1]ŞUBAT'!D48,'[1]MART'!D48,'[1]NİSAN'!D48,'[1]MAYIS'!D48,'[1]HAZİRAN'!D48,'[1]TEMMUZ'!D48,'[1]AĞUSTOS'!D48,'[1]EYLÜL'!D48,'[1]EKİM'!D48,'[1]KASIM'!D48,'[1]ARALIK'!D48)</f>
        <v>304</v>
      </c>
      <c r="E48" s="13">
        <f>SUM('[1]OCAK'!E48,'[1]ŞUBAT'!E48,'[1]MART'!E48,'[1]NİSAN'!E48,'[1]MAYIS'!E48,'[1]HAZİRAN'!E48,'[1]TEMMUZ'!E48,'[1]AĞUSTOS'!E48,'[1]EYLÜL'!E48,'[1]EKİM'!E48,'[1]KASIM'!E48,'[1]ARALIK'!E48)</f>
        <v>567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373</v>
      </c>
      <c r="H48" s="13">
        <f>SUM('[1]OCAK'!H48,'[1]ŞUBAT'!H48,'[1]MART'!H48,'[1]NİSAN'!H48,'[1]MAYIS'!H48,'[1]HAZİRAN'!H48,'[1]TEMMUZ'!H48,'[1]AĞUSTOS'!H48,'[1]EYLÜL'!H48,'[1]EKİM'!H48,'[1]KASIM'!H48,'[1]ARALIK'!H48)</f>
        <v>315</v>
      </c>
      <c r="I48" s="13">
        <f>SUM('[1]OCAK'!I48,'[1]ŞUBAT'!I48,'[1]MART'!I48,'[1]NİSAN'!I48,'[1]MAYIS'!I48,'[1]HAZİRAN'!I48,'[1]TEMMUZ'!I48,'[1]AĞUSTOS'!I48,'[1]EYLÜL'!I48,'[1]EKİM'!I48,'[1]KASIM'!I48,'[1]ARALIK'!I48)</f>
        <v>122</v>
      </c>
      <c r="J48" s="13">
        <f>SUM('[1]OCAK'!J48,'[1]ŞUBAT'!J48,'[1]MART'!J48,'[1]NİSAN'!J48,'[1]MAYIS'!J48,'[1]HAZİRAN'!J48,'[1]TEMMUZ'!J48,'[1]AĞUSTOS'!J48,'[1]EYLÜL'!J48,'[1]EKİM'!J48,'[1]KASIM'!J48,'[1]ARALIK'!J48)</f>
        <v>138</v>
      </c>
      <c r="K48" s="13">
        <f>SUM('[1]OCAK'!K48,'[1]ŞUBAT'!K48,'[1]MART'!K48,'[1]NİSAN'!K48,'[1]MAYIS'!K48,'[1]HAZİRAN'!K48,'[1]TEMMUZ'!K48,'[1]AĞUSTOS'!K48,'[1]EYLÜL'!K48,'[1]EKİM'!K48,'[1]KASIM'!K48,'[1]ARALIK'!K48)</f>
        <v>3</v>
      </c>
      <c r="L48" s="13">
        <f>SUM('[1]OCAK'!L48,'[1]ŞUBAT'!L48,'[1]MART'!L48,'[1]NİSAN'!L48,'[1]MAYIS'!L48,'[1]HAZİRAN'!L48,'[1]TEMMUZ'!L48,'[1]AĞUSTOS'!L48,'[1]EYLÜL'!L48,'[1]EKİM'!L48,'[1]KASIM'!L48,'[1]ARALIK'!L48)</f>
        <v>34</v>
      </c>
      <c r="M48" s="13">
        <f>SUM('[1]OCAK'!M48,'[1]ŞUBAT'!M48,'[1]MART'!M48,'[1]NİSAN'!M48,'[1]MAYIS'!M48,'[1]HAZİRAN'!M48,'[1]TEMMUZ'!M48,'[1]AĞUSTOS'!M48,'[1]EYLÜL'!M48,'[1]EKİM'!M48,'[1]KASIM'!M48,'[1]ARALIK'!M48)</f>
        <v>97</v>
      </c>
      <c r="N48" s="14">
        <f t="shared" si="0"/>
        <v>2697</v>
      </c>
    </row>
    <row r="49" spans="1:14" ht="13.5" customHeight="1">
      <c r="A49" s="11">
        <v>45</v>
      </c>
      <c r="B49" s="12" t="s">
        <v>60</v>
      </c>
      <c r="C49" s="13">
        <f>SUM('[1]OCAK'!C49,'[1]ŞUBAT'!C49,'[1]MART'!C49,'[1]NİSAN'!C49,'[1]MAYIS'!C49,'[1]HAZİRAN'!C49,'[1]TEMMUZ'!C49,'[1]AĞUSTOS'!C49,'[1]EYLÜL'!C49,'[1]EKİM'!C49,'[1]KASIM'!C49,'[1]ARALIK'!C49)</f>
        <v>243</v>
      </c>
      <c r="D49" s="13">
        <f>SUM('[1]OCAK'!D49,'[1]ŞUBAT'!D49,'[1]MART'!D49,'[1]NİSAN'!D49,'[1]MAYIS'!D49,'[1]HAZİRAN'!D49,'[1]TEMMUZ'!D49,'[1]AĞUSTOS'!D49,'[1]EYLÜL'!D49,'[1]EKİM'!D49,'[1]KASIM'!D49,'[1]ARALIK'!D49)</f>
        <v>349</v>
      </c>
      <c r="E49" s="13">
        <f>SUM('[1]OCAK'!E49,'[1]ŞUBAT'!E49,'[1]MART'!E49,'[1]NİSAN'!E49,'[1]MAYIS'!E49,'[1]HAZİRAN'!E49,'[1]TEMMUZ'!E49,'[1]AĞUSTOS'!E49,'[1]EYLÜL'!E49,'[1]EKİM'!E49,'[1]KASIM'!E49,'[1]ARALIK'!E49)</f>
        <v>10707</v>
      </c>
      <c r="F49" s="13">
        <f>SUM('[1]OCAK'!F49,'[1]ŞUBAT'!F49,'[1]MART'!F49,'[1]NİSAN'!F49,'[1]MAYIS'!F49,'[1]HAZİRAN'!F49,'[1]TEMMUZ'!F49,'[1]AĞUSTOS'!F49,'[1]EYLÜL'!F49,'[1]EKİM'!F49,'[1]KASIM'!F49,'[1]ARALIK'!F49)</f>
        <v>0</v>
      </c>
      <c r="G49" s="13">
        <f>SUM('[1]OCAK'!G49,'[1]ŞUBAT'!G49,'[1]MART'!G49,'[1]NİSAN'!G49,'[1]MAYIS'!G49,'[1]HAZİRAN'!G49,'[1]TEMMUZ'!G49,'[1]AĞUSTOS'!G49,'[1]EYLÜL'!G49,'[1]EKİM'!G49,'[1]KASIM'!G49,'[1]ARALIK'!G49)</f>
        <v>13178</v>
      </c>
      <c r="H49" s="13">
        <f>SUM('[1]OCAK'!H49,'[1]ŞUBAT'!H49,'[1]MART'!H49,'[1]NİSAN'!H49,'[1]MAYIS'!H49,'[1]HAZİRAN'!H49,'[1]TEMMUZ'!H49,'[1]AĞUSTOS'!H49,'[1]EYLÜL'!H49,'[1]EKİM'!H49,'[1]KASIM'!H49,'[1]ARALIK'!H49)</f>
        <v>4748</v>
      </c>
      <c r="I49" s="13">
        <f>SUM('[1]OCAK'!I49,'[1]ŞUBAT'!I49,'[1]MART'!I49,'[1]NİSAN'!I49,'[1]MAYIS'!I49,'[1]HAZİRAN'!I49,'[1]TEMMUZ'!I49,'[1]AĞUSTOS'!I49,'[1]EYLÜL'!I49,'[1]EKİM'!I49,'[1]KASIM'!I49,'[1]ARALIK'!I49)</f>
        <v>1072</v>
      </c>
      <c r="J49" s="13">
        <f>SUM('[1]OCAK'!J49,'[1]ŞUBAT'!J49,'[1]MART'!J49,'[1]NİSAN'!J49,'[1]MAYIS'!J49,'[1]HAZİRAN'!J49,'[1]TEMMUZ'!J49,'[1]AĞUSTOS'!J49,'[1]EYLÜL'!J49,'[1]EKİM'!J49,'[1]KASIM'!J49,'[1]ARALIK'!J49)</f>
        <v>738</v>
      </c>
      <c r="K49" s="13">
        <f>SUM('[1]OCAK'!K49,'[1]ŞUBAT'!K49,'[1]MART'!K49,'[1]NİSAN'!K49,'[1]MAYIS'!K49,'[1]HAZİRAN'!K49,'[1]TEMMUZ'!K49,'[1]AĞUSTOS'!K49,'[1]EYLÜL'!K49,'[1]EKİM'!K49,'[1]KASIM'!K49,'[1]ARALIK'!K49)</f>
        <v>0</v>
      </c>
      <c r="L49" s="13">
        <f>SUM('[1]OCAK'!L49,'[1]ŞUBAT'!L49,'[1]MART'!L49,'[1]NİSAN'!L49,'[1]MAYIS'!L49,'[1]HAZİRAN'!L49,'[1]TEMMUZ'!L49,'[1]AĞUSTOS'!L49,'[1]EYLÜL'!L49,'[1]EKİM'!L49,'[1]KASIM'!L49,'[1]ARALIK'!L49)</f>
        <v>908</v>
      </c>
      <c r="M49" s="20">
        <f>SUM('[1]OCAK'!M49,'[1]ŞUBAT'!M49,'[1]MART'!M49,'[1]NİSAN'!M49,'[1]MAYIS'!M49,'[1]HAZİRAN'!M49,'[1]TEMMUZ'!M49,'[1]AĞUSTOS'!M49,'[1]EYLÜL'!M49,'[1]EKİM'!M49,'[1]KASIM'!M49,'[1]ARALIK'!M49)</f>
        <v>277</v>
      </c>
      <c r="N49" s="14">
        <f t="shared" si="0"/>
        <v>32220</v>
      </c>
    </row>
    <row r="50" spans="1:14" ht="13.5" customHeight="1">
      <c r="A50" s="11">
        <v>46</v>
      </c>
      <c r="B50" s="12" t="s">
        <v>61</v>
      </c>
      <c r="C50" s="13">
        <f>SUM('[1]OCAK'!C50,'[1]ŞUBAT'!C50,'[1]MART'!C50,'[1]NİSAN'!C50,'[1]MAYIS'!C50,'[1]HAZİRAN'!C50,'[1]TEMMUZ'!C50,'[1]AĞUSTOS'!C50,'[1]EYLÜL'!C50,'[1]EKİM'!C50,'[1]KASIM'!C50,'[1]ARALIK'!C50)</f>
        <v>7323</v>
      </c>
      <c r="D50" s="13">
        <f>SUM('[1]OCAK'!D50,'[1]ŞUBAT'!D50,'[1]MART'!D50,'[1]NİSAN'!D50,'[1]MAYIS'!D50,'[1]HAZİRAN'!D50,'[1]TEMMUZ'!D50,'[1]AĞUSTOS'!D50,'[1]EYLÜL'!D50,'[1]EKİM'!D50,'[1]KASIM'!D50,'[1]ARALIK'!D50)</f>
        <v>11081</v>
      </c>
      <c r="E50" s="13">
        <f>SUM('[1]OCAK'!E50,'[1]ŞUBAT'!E50,'[1]MART'!E50,'[1]NİSAN'!E50,'[1]MAYIS'!E50,'[1]HAZİRAN'!E50,'[1]TEMMUZ'!E50,'[1]AĞUSTOS'!E50,'[1]EYLÜL'!E50,'[1]EKİM'!E50,'[1]KASIM'!E50,'[1]ARALIK'!E50)</f>
        <v>5420</v>
      </c>
      <c r="F50" s="13">
        <f>SUM('[1]OCAK'!F50,'[1]ŞUBAT'!F50,'[1]MART'!F50,'[1]NİSAN'!F50,'[1]MAYIS'!F50,'[1]HAZİRAN'!F50,'[1]TEMMUZ'!F50,'[1]AĞUSTOS'!F50,'[1]EYLÜL'!F50,'[1]EKİM'!F50,'[1]KASIM'!F50,'[1]ARALIK'!F50)</f>
        <v>0</v>
      </c>
      <c r="G50" s="13">
        <f>SUM('[1]OCAK'!G50,'[1]ŞUBAT'!G50,'[1]MART'!G50,'[1]NİSAN'!G50,'[1]MAYIS'!G50,'[1]HAZİRAN'!G50,'[1]TEMMUZ'!G50,'[1]AĞUSTOS'!G50,'[1]EYLÜL'!G50,'[1]EKİM'!G50,'[1]KASIM'!G50,'[1]ARALIK'!G50)</f>
        <v>3021</v>
      </c>
      <c r="H50" s="13">
        <f>SUM('[1]OCAK'!H50,'[1]ŞUBAT'!H50,'[1]MART'!H50,'[1]NİSAN'!H50,'[1]MAYIS'!H50,'[1]HAZİRAN'!H50,'[1]TEMMUZ'!H50,'[1]AĞUSTOS'!H50,'[1]EYLÜL'!H50,'[1]EKİM'!H50,'[1]KASIM'!H50,'[1]ARALIK'!H50)</f>
        <v>14222</v>
      </c>
      <c r="I50" s="13">
        <f>SUM('[1]OCAK'!I50,'[1]ŞUBAT'!I50,'[1]MART'!I50,'[1]NİSAN'!I50,'[1]MAYIS'!I50,'[1]HAZİRAN'!I50,'[1]TEMMUZ'!I50,'[1]AĞUSTOS'!I50,'[1]EYLÜL'!I50,'[1]EKİM'!I50,'[1]KASIM'!I50,'[1]ARALIK'!I50)</f>
        <v>1532</v>
      </c>
      <c r="J50" s="13">
        <f>SUM('[1]OCAK'!J50,'[1]ŞUBAT'!J50,'[1]MART'!J50,'[1]NİSAN'!J50,'[1]MAYIS'!J50,'[1]HAZİRAN'!J50,'[1]TEMMUZ'!J50,'[1]AĞUSTOS'!J50,'[1]EYLÜL'!J50,'[1]EKİM'!J50,'[1]KASIM'!J50,'[1]ARALIK'!J50)</f>
        <v>464</v>
      </c>
      <c r="K50" s="13">
        <f>SUM('[1]OCAK'!K50,'[1]ŞUBAT'!K50,'[1]MART'!K50,'[1]NİSAN'!K50,'[1]MAYIS'!K50,'[1]HAZİRAN'!K50,'[1]TEMMUZ'!K50,'[1]AĞUSTOS'!K50,'[1]EYLÜL'!K50,'[1]EKİM'!K50,'[1]KASIM'!K50,'[1]ARALIK'!K50)</f>
        <v>35</v>
      </c>
      <c r="L50" s="13">
        <f>SUM('[1]OCAK'!L50,'[1]ŞUBAT'!L50,'[1]MART'!L50,'[1]NİSAN'!L50,'[1]MAYIS'!L50,'[1]HAZİRAN'!L50,'[1]TEMMUZ'!L50,'[1]AĞUSTOS'!L50,'[1]EYLÜL'!L50,'[1]EKİM'!L50,'[1]KASIM'!L50,'[1]ARALIK'!L50)</f>
        <v>442</v>
      </c>
      <c r="M50" s="13">
        <f>SUM('[1]OCAK'!M50,'[1]ŞUBAT'!M50,'[1]MART'!M50,'[1]NİSAN'!M50,'[1]MAYIS'!M50,'[1]HAZİRAN'!M50,'[1]TEMMUZ'!M50,'[1]AĞUSTOS'!M50,'[1]EYLÜL'!M50,'[1]EKİM'!M50,'[1]KASIM'!M50,'[1]ARALIK'!M50)</f>
        <v>482</v>
      </c>
      <c r="N50" s="14">
        <f t="shared" si="0"/>
        <v>44022</v>
      </c>
    </row>
    <row r="51" spans="1:14" ht="13.5" customHeight="1">
      <c r="A51" s="11">
        <v>47</v>
      </c>
      <c r="B51" s="21" t="s">
        <v>62</v>
      </c>
      <c r="C51" s="22">
        <f>SUM(C5:C50)</f>
        <v>1656250</v>
      </c>
      <c r="D51" s="22">
        <f aca="true" t="shared" si="1" ref="D51:M51">SUM(D5:D50)</f>
        <v>929118</v>
      </c>
      <c r="E51" s="22">
        <f t="shared" si="1"/>
        <v>207073</v>
      </c>
      <c r="F51" s="22">
        <f>SUM(F5:F50)</f>
        <v>0</v>
      </c>
      <c r="G51" s="22">
        <f t="shared" si="1"/>
        <v>183122</v>
      </c>
      <c r="H51" s="22">
        <f t="shared" si="1"/>
        <v>103263</v>
      </c>
      <c r="I51" s="22">
        <f t="shared" si="1"/>
        <v>18023</v>
      </c>
      <c r="J51" s="22">
        <f t="shared" si="1"/>
        <v>9345</v>
      </c>
      <c r="K51" s="22">
        <f t="shared" si="1"/>
        <v>141</v>
      </c>
      <c r="L51" s="22">
        <f t="shared" si="1"/>
        <v>23142</v>
      </c>
      <c r="M51" s="22">
        <f t="shared" si="1"/>
        <v>3828</v>
      </c>
      <c r="N51" s="14">
        <f>SUM(N5:N50)</f>
        <v>3133305</v>
      </c>
    </row>
    <row r="52" spans="1:14" ht="13.5" customHeight="1">
      <c r="A52" s="23">
        <v>48</v>
      </c>
      <c r="B52" s="24" t="s">
        <v>63</v>
      </c>
      <c r="C52" s="25">
        <f>SUM('[1]OCAK'!C52,'[1]ŞUBAT'!C52,'[1]MART'!C52,'[1]NİSAN'!C52,'[1]MAYIS'!C52,'[1]HAZİRAN'!C52,'[1]TEMMUZ'!C52,'[1]AĞUSTOS'!C52,'[1]EYLÜL'!C52,'[1]EKİM'!C52,'[1]KASIM'!C52,'[1]ARALIK'!C52)</f>
        <v>15896</v>
      </c>
      <c r="D52" s="25">
        <f>SUM('[1]OCAK'!D52,'[1]ŞUBAT'!D52,'[1]MART'!D52,'[1]NİSAN'!D52,'[1]MAYIS'!D52,'[1]HAZİRAN'!D52,'[1]TEMMUZ'!D52,'[1]AĞUSTOS'!D52,'[1]EYLÜL'!D52,'[1]EKİM'!D52,'[1]KASIM'!D52,'[1]ARALIK'!D52)</f>
        <v>18129</v>
      </c>
      <c r="E52" s="25">
        <f>SUM('[1]OCAK'!E52,'[1]ŞUBAT'!E52,'[1]MART'!E52,'[1]NİSAN'!E52,'[1]MAYIS'!E52,'[1]HAZİRAN'!E52,'[1]TEMMUZ'!E52,'[1]AĞUSTOS'!E52,'[1]EYLÜL'!E52,'[1]EKİM'!E52,'[1]KASIM'!E52,'[1]ARALIK'!E52)</f>
        <v>28338</v>
      </c>
      <c r="F52" s="25">
        <f>SUM('[1]OCAK'!F52,'[1]ŞUBAT'!F52,'[1]MART'!F52,'[1]NİSAN'!F52,'[1]MAYIS'!F52,'[1]HAZİRAN'!F52,'[1]TEMMUZ'!F52,'[1]AĞUSTOS'!F52,'[1]EYLÜL'!F52,'[1]EKİM'!F52,'[1]KASIM'!F52,'[1]ARALIK'!F52)</f>
        <v>0</v>
      </c>
      <c r="G52" s="25">
        <f>SUM('[1]OCAK'!G52,'[1]ŞUBAT'!G52,'[1]MART'!G52,'[1]NİSAN'!G52,'[1]MAYIS'!G52,'[1]HAZİRAN'!G52,'[1]TEMMUZ'!G52,'[1]AĞUSTOS'!G52,'[1]EYLÜL'!G52,'[1]EKİM'!G52,'[1]KASIM'!G52,'[1]ARALIK'!G52)</f>
        <v>26899</v>
      </c>
      <c r="H52" s="25">
        <f>SUM('[1]OCAK'!H52,'[1]ŞUBAT'!H52,'[1]MART'!H52,'[1]NİSAN'!H52,'[1]MAYIS'!H52,'[1]HAZİRAN'!H52,'[1]TEMMUZ'!H52,'[1]AĞUSTOS'!H52,'[1]EYLÜL'!H52,'[1]EKİM'!H52,'[1]KASIM'!H52,'[1]ARALIK'!H52)</f>
        <v>21077</v>
      </c>
      <c r="I52" s="25">
        <f>SUM('[1]OCAK'!I52,'[1]ŞUBAT'!I52,'[1]MART'!I52,'[1]NİSAN'!I52,'[1]MAYIS'!I52,'[1]HAZİRAN'!I52,'[1]TEMMUZ'!I52,'[1]AĞUSTOS'!I52,'[1]EYLÜL'!I52,'[1]EKİM'!I52,'[1]KASIM'!I52,'[1]ARALIK'!I52)</f>
        <v>4921</v>
      </c>
      <c r="J52" s="25">
        <f>SUM('[1]OCAK'!J52,'[1]ŞUBAT'!J52,'[1]MART'!J52,'[1]NİSAN'!J52,'[1]MAYIS'!J52,'[1]HAZİRAN'!J52,'[1]TEMMUZ'!J52,'[1]AĞUSTOS'!J52,'[1]EYLÜL'!J52,'[1]EKİM'!J52,'[1]KASIM'!J52,'[1]ARALIK'!J52)</f>
        <v>5729</v>
      </c>
      <c r="K52" s="25">
        <f>SUM('[1]OCAK'!K52,'[1]ŞUBAT'!K52,'[1]MART'!K52,'[1]NİSAN'!K52,'[1]MAYIS'!K52,'[1]HAZİRAN'!K52,'[1]TEMMUZ'!K52,'[1]AĞUSTOS'!K52,'[1]EYLÜL'!K52,'[1]EKİM'!K52,'[1]KASIM'!K52,'[1]ARALIK'!K52)</f>
        <v>1862</v>
      </c>
      <c r="L52" s="25">
        <f>SUM('[1]OCAK'!L52,'[1]ŞUBAT'!L52,'[1]MART'!L52,'[1]NİSAN'!L52,'[1]MAYIS'!L52,'[1]HAZİRAN'!L52,'[1]TEMMUZ'!L52,'[1]AĞUSTOS'!L52,'[1]EYLÜL'!L52,'[1]EKİM'!L52,'[1]KASIM'!L52,'[1]ARALIK'!L52)</f>
        <v>20620</v>
      </c>
      <c r="M52" s="25">
        <f>SUM('[1]OCAK'!M52,'[1]ŞUBAT'!M52,'[1]MART'!M52,'[1]NİSAN'!M52,'[1]MAYIS'!M52,'[1]HAZİRAN'!M52,'[1]TEMMUZ'!M52,'[1]AĞUSTOS'!M52,'[1]EYLÜL'!M52,'[1]EKİM'!M52,'[1]KASIM'!M52,'[1]ARALIK'!M52)</f>
        <v>3999</v>
      </c>
      <c r="N52" s="26">
        <f>SUM(C52:M52)</f>
        <v>147470</v>
      </c>
    </row>
    <row r="53" spans="1:14" ht="18.75" customHeight="1">
      <c r="A53" s="27"/>
      <c r="B53" s="28" t="s">
        <v>64</v>
      </c>
      <c r="C53" s="29">
        <f>SUM(C51:C52)</f>
        <v>1672146</v>
      </c>
      <c r="D53" s="29">
        <f aca="true" t="shared" si="2" ref="D53:M53">SUM(D51:D52)</f>
        <v>947247</v>
      </c>
      <c r="E53" s="29">
        <f t="shared" si="2"/>
        <v>235411</v>
      </c>
      <c r="F53" s="29">
        <f t="shared" si="2"/>
        <v>0</v>
      </c>
      <c r="G53" s="29">
        <f t="shared" si="2"/>
        <v>210021</v>
      </c>
      <c r="H53" s="29">
        <f t="shared" si="2"/>
        <v>124340</v>
      </c>
      <c r="I53" s="29">
        <f t="shared" si="2"/>
        <v>22944</v>
      </c>
      <c r="J53" s="29">
        <f t="shared" si="2"/>
        <v>15074</v>
      </c>
      <c r="K53" s="29">
        <f t="shared" si="2"/>
        <v>2003</v>
      </c>
      <c r="L53" s="29">
        <f t="shared" si="2"/>
        <v>43762</v>
      </c>
      <c r="M53" s="29">
        <f t="shared" si="2"/>
        <v>7827</v>
      </c>
      <c r="N53" s="30">
        <f>SUM(N51:N52)</f>
        <v>3280775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65</v>
      </c>
      <c r="C55" s="39">
        <v>1633470</v>
      </c>
      <c r="D55" s="39">
        <v>971354</v>
      </c>
      <c r="E55" s="39">
        <v>213592</v>
      </c>
      <c r="F55" s="39">
        <v>10850</v>
      </c>
      <c r="G55" s="39">
        <v>194594</v>
      </c>
      <c r="H55" s="39">
        <v>120878</v>
      </c>
      <c r="I55" s="39">
        <v>22922</v>
      </c>
      <c r="J55" s="39">
        <v>7510</v>
      </c>
      <c r="K55" s="39">
        <v>2132</v>
      </c>
      <c r="L55" s="39">
        <v>40508</v>
      </c>
      <c r="M55" s="39">
        <v>4505</v>
      </c>
      <c r="N55" s="40">
        <v>3222315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1" t="s">
        <v>66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4.25" customHeight="1" thickBot="1">
      <c r="A58" s="54" t="s">
        <v>67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2014-11-11T08:24:40Z</dcterms:created>
  <dcterms:modified xsi:type="dcterms:W3CDTF">2014-11-11T08:43:58Z</dcterms:modified>
  <cp:category/>
  <cp:version/>
  <cp:contentType/>
  <cp:contentStatus/>
</cp:coreProperties>
</file>