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<sst xmlns="http://schemas.openxmlformats.org/spreadsheetml/2006/main" count="69" uniqueCount="69">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</sst>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42829</v>
          </cell>
        </row>
        <row r="6">
          <cell r="N6">
            <v>2912</v>
          </cell>
        </row>
        <row r="7">
          <cell r="N7">
            <v>2367</v>
          </cell>
        </row>
        <row r="8">
          <cell r="N8">
            <v>3642</v>
          </cell>
        </row>
        <row r="9">
          <cell r="N9">
            <v>1336</v>
          </cell>
        </row>
        <row r="10">
          <cell r="N10">
            <v>22230</v>
          </cell>
        </row>
        <row r="11">
          <cell r="N11">
            <v>2043</v>
          </cell>
        </row>
        <row r="12">
          <cell r="N12">
            <v>3396</v>
          </cell>
        </row>
        <row r="13">
          <cell r="N13">
            <v>5243</v>
          </cell>
        </row>
        <row r="14">
          <cell r="N14">
            <v>10408</v>
          </cell>
        </row>
        <row r="15">
          <cell r="N15">
            <v>5089</v>
          </cell>
        </row>
        <row r="16">
          <cell r="N16">
            <v>16257</v>
          </cell>
        </row>
        <row r="17">
          <cell r="N17">
            <v>513</v>
          </cell>
        </row>
        <row r="18">
          <cell r="N18">
            <v>37619</v>
          </cell>
        </row>
        <row r="19">
          <cell r="N19">
            <v>242876</v>
          </cell>
        </row>
        <row r="20">
          <cell r="N20">
            <v>1432</v>
          </cell>
        </row>
        <row r="21">
          <cell r="N21">
            <v>3707</v>
          </cell>
        </row>
        <row r="22">
          <cell r="N22">
            <v>540</v>
          </cell>
        </row>
        <row r="23">
          <cell r="N23">
            <v>465</v>
          </cell>
        </row>
        <row r="24">
          <cell r="N24">
            <v>12309</v>
          </cell>
        </row>
        <row r="25">
          <cell r="N25">
            <v>2597</v>
          </cell>
        </row>
        <row r="26">
          <cell r="N26">
            <v>8494</v>
          </cell>
        </row>
        <row r="27">
          <cell r="N27">
            <v>548</v>
          </cell>
        </row>
        <row r="28">
          <cell r="N28">
            <v>199</v>
          </cell>
        </row>
        <row r="29">
          <cell r="N29">
            <v>611</v>
          </cell>
        </row>
        <row r="30">
          <cell r="N30">
            <v>172</v>
          </cell>
        </row>
        <row r="31">
          <cell r="N31">
            <v>363</v>
          </cell>
        </row>
        <row r="32">
          <cell r="N32">
            <v>3537</v>
          </cell>
        </row>
        <row r="33">
          <cell r="N33">
            <v>3845</v>
          </cell>
        </row>
        <row r="34">
          <cell r="N34">
            <v>76</v>
          </cell>
        </row>
        <row r="35">
          <cell r="N35">
            <v>1351</v>
          </cell>
        </row>
        <row r="36">
          <cell r="N36">
            <v>214</v>
          </cell>
        </row>
        <row r="37">
          <cell r="N37">
            <v>2601</v>
          </cell>
        </row>
        <row r="38">
          <cell r="N38">
            <v>27024</v>
          </cell>
        </row>
        <row r="39">
          <cell r="N39">
            <v>329</v>
          </cell>
        </row>
        <row r="40">
          <cell r="N40">
            <v>2675</v>
          </cell>
        </row>
        <row r="41">
          <cell r="N41">
            <v>45258</v>
          </cell>
        </row>
        <row r="42">
          <cell r="N42">
            <v>2378</v>
          </cell>
        </row>
        <row r="43">
          <cell r="N43">
            <v>892</v>
          </cell>
        </row>
        <row r="44">
          <cell r="N44">
            <v>172</v>
          </cell>
        </row>
        <row r="45">
          <cell r="N45">
            <v>174</v>
          </cell>
        </row>
        <row r="46">
          <cell r="N46">
            <v>4759</v>
          </cell>
        </row>
        <row r="47">
          <cell r="N47">
            <v>1216</v>
          </cell>
        </row>
        <row r="48">
          <cell r="N48">
            <v>511</v>
          </cell>
        </row>
        <row r="49">
          <cell r="N49">
            <v>4696</v>
          </cell>
        </row>
        <row r="50">
          <cell r="N50">
            <v>6563</v>
          </cell>
        </row>
        <row r="51">
          <cell r="N51">
            <v>538468</v>
          </cell>
        </row>
        <row r="52">
          <cell r="N52">
            <v>21254</v>
          </cell>
        </row>
        <row r="53">
          <cell r="N53">
            <v>559722</v>
          </cell>
        </row>
      </sheetData>
      <sheetData sheetId="4">
        <row r="5">
          <cell r="N5">
            <v>41075</v>
          </cell>
        </row>
        <row r="6">
          <cell r="N6">
            <v>3366</v>
          </cell>
        </row>
        <row r="7">
          <cell r="N7">
            <v>2147</v>
          </cell>
        </row>
        <row r="8">
          <cell r="N8">
            <v>3126</v>
          </cell>
        </row>
        <row r="9">
          <cell r="N9">
            <v>6821</v>
          </cell>
        </row>
        <row r="10">
          <cell r="N10">
            <v>22828</v>
          </cell>
        </row>
        <row r="11">
          <cell r="N11">
            <v>3341</v>
          </cell>
        </row>
        <row r="12">
          <cell r="N12">
            <v>1296</v>
          </cell>
        </row>
        <row r="13">
          <cell r="N13">
            <v>5179</v>
          </cell>
        </row>
        <row r="14">
          <cell r="N14">
            <v>12796</v>
          </cell>
        </row>
        <row r="15">
          <cell r="N15">
            <v>5549</v>
          </cell>
        </row>
        <row r="16">
          <cell r="N16">
            <v>32327</v>
          </cell>
        </row>
        <row r="17">
          <cell r="N17">
            <v>440</v>
          </cell>
        </row>
        <row r="18">
          <cell r="N18">
            <v>45344</v>
          </cell>
        </row>
        <row r="19">
          <cell r="N19">
            <v>265588</v>
          </cell>
        </row>
        <row r="20">
          <cell r="N20">
            <v>2562</v>
          </cell>
        </row>
        <row r="21">
          <cell r="N21">
            <v>4281</v>
          </cell>
        </row>
        <row r="22">
          <cell r="N22">
            <v>1607</v>
          </cell>
        </row>
        <row r="23">
          <cell r="N23">
            <v>522</v>
          </cell>
        </row>
        <row r="24">
          <cell r="N24">
            <v>14089</v>
          </cell>
        </row>
        <row r="25">
          <cell r="N25">
            <v>2530</v>
          </cell>
        </row>
        <row r="26">
          <cell r="N26">
            <v>15231</v>
          </cell>
        </row>
        <row r="27">
          <cell r="N27">
            <v>536</v>
          </cell>
        </row>
        <row r="28">
          <cell r="N28">
            <v>250</v>
          </cell>
        </row>
        <row r="29">
          <cell r="N29">
            <v>1070</v>
          </cell>
        </row>
        <row r="30">
          <cell r="N30">
            <v>317</v>
          </cell>
        </row>
        <row r="31">
          <cell r="N31">
            <v>244</v>
          </cell>
        </row>
        <row r="32">
          <cell r="N32">
            <v>2111</v>
          </cell>
        </row>
        <row r="33">
          <cell r="N33">
            <v>11788</v>
          </cell>
        </row>
        <row r="34">
          <cell r="N34">
            <v>139</v>
          </cell>
        </row>
        <row r="35">
          <cell r="N35">
            <v>1216</v>
          </cell>
        </row>
        <row r="36">
          <cell r="N36">
            <v>200</v>
          </cell>
        </row>
        <row r="37">
          <cell r="N37">
            <v>3783</v>
          </cell>
        </row>
        <row r="38">
          <cell r="N38">
            <v>30527</v>
          </cell>
        </row>
        <row r="39">
          <cell r="N39">
            <v>458</v>
          </cell>
        </row>
        <row r="40">
          <cell r="N40">
            <v>3133</v>
          </cell>
        </row>
        <row r="41">
          <cell r="N41">
            <v>56847</v>
          </cell>
        </row>
        <row r="42">
          <cell r="N42">
            <v>4478</v>
          </cell>
        </row>
        <row r="43">
          <cell r="N43">
            <v>1570</v>
          </cell>
        </row>
        <row r="44">
          <cell r="N44">
            <v>176</v>
          </cell>
        </row>
        <row r="45">
          <cell r="N45">
            <v>366</v>
          </cell>
        </row>
        <row r="46">
          <cell r="N46">
            <v>8989</v>
          </cell>
        </row>
        <row r="47">
          <cell r="N47">
            <v>2853</v>
          </cell>
        </row>
        <row r="48">
          <cell r="N48">
            <v>534</v>
          </cell>
        </row>
        <row r="49">
          <cell r="N49">
            <v>9092</v>
          </cell>
        </row>
        <row r="50">
          <cell r="N50">
            <v>11721</v>
          </cell>
        </row>
        <row r="51">
          <cell r="N51">
            <v>644443</v>
          </cell>
        </row>
        <row r="52">
          <cell r="N52">
            <v>39567</v>
          </cell>
        </row>
        <row r="53">
          <cell r="N53">
            <v>684010</v>
          </cell>
        </row>
      </sheetData>
      <sheetData sheetId="5">
        <row r="5">
          <cell r="N5">
            <v>32918</v>
          </cell>
        </row>
        <row r="6">
          <cell r="N6">
            <v>4263</v>
          </cell>
        </row>
        <row r="7">
          <cell r="N7">
            <v>2609</v>
          </cell>
        </row>
        <row r="8">
          <cell r="N8">
            <v>3791</v>
          </cell>
        </row>
        <row r="9">
          <cell r="N9">
            <v>6484</v>
          </cell>
        </row>
        <row r="10">
          <cell r="N10">
            <v>26184</v>
          </cell>
        </row>
        <row r="11">
          <cell r="N11">
            <v>4144</v>
          </cell>
        </row>
        <row r="12">
          <cell r="N12">
            <v>683</v>
          </cell>
        </row>
        <row r="13">
          <cell r="N13">
            <v>5242</v>
          </cell>
        </row>
        <row r="14">
          <cell r="N14">
            <v>14719</v>
          </cell>
        </row>
        <row r="15">
          <cell r="N15">
            <v>5485</v>
          </cell>
        </row>
        <row r="16">
          <cell r="N16">
            <v>22960</v>
          </cell>
        </row>
        <row r="17">
          <cell r="N17">
            <v>464</v>
          </cell>
        </row>
        <row r="18">
          <cell r="N18">
            <v>47689</v>
          </cell>
        </row>
        <row r="19">
          <cell r="N19">
            <v>256098</v>
          </cell>
        </row>
        <row r="20">
          <cell r="N20">
            <v>2805</v>
          </cell>
        </row>
        <row r="21">
          <cell r="N21">
            <v>4636</v>
          </cell>
        </row>
        <row r="22">
          <cell r="N22">
            <v>966</v>
          </cell>
        </row>
        <row r="23">
          <cell r="N23">
            <v>1011</v>
          </cell>
        </row>
        <row r="24">
          <cell r="N24">
            <v>17043</v>
          </cell>
        </row>
        <row r="25">
          <cell r="N25">
            <v>3181</v>
          </cell>
        </row>
        <row r="26">
          <cell r="N26">
            <v>8307</v>
          </cell>
        </row>
        <row r="27">
          <cell r="N27">
            <v>738</v>
          </cell>
        </row>
        <row r="28">
          <cell r="N28">
            <v>280</v>
          </cell>
        </row>
        <row r="29">
          <cell r="N29">
            <v>845</v>
          </cell>
        </row>
        <row r="30">
          <cell r="N30">
            <v>438</v>
          </cell>
        </row>
        <row r="31">
          <cell r="N31">
            <v>181</v>
          </cell>
        </row>
        <row r="32">
          <cell r="N32">
            <v>2580</v>
          </cell>
        </row>
        <row r="33">
          <cell r="N33">
            <v>6970</v>
          </cell>
        </row>
        <row r="34">
          <cell r="N34">
            <v>103</v>
          </cell>
        </row>
        <row r="35">
          <cell r="N35">
            <v>1290</v>
          </cell>
        </row>
        <row r="36">
          <cell r="N36">
            <v>167</v>
          </cell>
        </row>
        <row r="37">
          <cell r="N37">
            <v>9497</v>
          </cell>
        </row>
        <row r="38">
          <cell r="N38">
            <v>31825</v>
          </cell>
        </row>
        <row r="39">
          <cell r="N39">
            <v>280</v>
          </cell>
        </row>
        <row r="40">
          <cell r="N40">
            <v>2464</v>
          </cell>
        </row>
        <row r="41">
          <cell r="N41">
            <v>60449</v>
          </cell>
        </row>
        <row r="42">
          <cell r="N42">
            <v>4499</v>
          </cell>
        </row>
        <row r="43">
          <cell r="N43">
            <v>1328</v>
          </cell>
        </row>
        <row r="44">
          <cell r="N44">
            <v>254</v>
          </cell>
        </row>
        <row r="45">
          <cell r="N45">
            <v>168</v>
          </cell>
        </row>
        <row r="46">
          <cell r="N46">
            <v>10925</v>
          </cell>
        </row>
        <row r="47">
          <cell r="N47">
            <v>1849</v>
          </cell>
        </row>
        <row r="48">
          <cell r="N48">
            <v>630</v>
          </cell>
        </row>
        <row r="49">
          <cell r="N49">
            <v>5452</v>
          </cell>
        </row>
        <row r="50">
          <cell r="N50">
            <v>8914</v>
          </cell>
        </row>
        <row r="51">
          <cell r="N51">
            <v>623808</v>
          </cell>
        </row>
        <row r="52">
          <cell r="N52">
            <v>33881</v>
          </cell>
        </row>
        <row r="53">
          <cell r="N53">
            <v>657689</v>
          </cell>
        </row>
      </sheetData>
      <sheetData sheetId="6">
        <row r="5">
          <cell r="N5">
            <v>27448</v>
          </cell>
        </row>
        <row r="6">
          <cell r="N6">
            <v>7235</v>
          </cell>
        </row>
        <row r="7">
          <cell r="N7">
            <v>1517</v>
          </cell>
        </row>
        <row r="8">
          <cell r="N8">
            <v>2387</v>
          </cell>
        </row>
        <row r="9">
          <cell r="N9">
            <v>1737</v>
          </cell>
        </row>
        <row r="10">
          <cell r="N10">
            <v>16849</v>
          </cell>
        </row>
        <row r="11">
          <cell r="N11">
            <v>3196</v>
          </cell>
        </row>
        <row r="12">
          <cell r="N12">
            <v>2008</v>
          </cell>
        </row>
        <row r="13">
          <cell r="N13">
            <v>3934</v>
          </cell>
        </row>
        <row r="14">
          <cell r="N14">
            <v>10216</v>
          </cell>
        </row>
        <row r="15">
          <cell r="N15">
            <v>4860</v>
          </cell>
        </row>
        <row r="16">
          <cell r="N16">
            <v>18963</v>
          </cell>
        </row>
        <row r="17">
          <cell r="N17">
            <v>369</v>
          </cell>
        </row>
        <row r="18">
          <cell r="N18">
            <v>29156</v>
          </cell>
        </row>
        <row r="19">
          <cell r="N19">
            <v>227351</v>
          </cell>
        </row>
        <row r="20">
          <cell r="N20">
            <v>794</v>
          </cell>
        </row>
        <row r="21">
          <cell r="N21">
            <v>4510</v>
          </cell>
        </row>
        <row r="22">
          <cell r="N22">
            <v>771</v>
          </cell>
        </row>
        <row r="23">
          <cell r="N23">
            <v>675</v>
          </cell>
        </row>
        <row r="24">
          <cell r="N24">
            <v>15116</v>
          </cell>
        </row>
        <row r="25">
          <cell r="N25">
            <v>1195</v>
          </cell>
        </row>
        <row r="26">
          <cell r="N26">
            <v>5093</v>
          </cell>
        </row>
        <row r="27">
          <cell r="N27">
            <v>590</v>
          </cell>
        </row>
        <row r="28">
          <cell r="N28">
            <v>196</v>
          </cell>
        </row>
        <row r="29">
          <cell r="N29">
            <v>670</v>
          </cell>
        </row>
        <row r="30">
          <cell r="N30">
            <v>817</v>
          </cell>
        </row>
        <row r="31">
          <cell r="N31">
            <v>470</v>
          </cell>
        </row>
        <row r="32">
          <cell r="N32">
            <v>2565</v>
          </cell>
        </row>
        <row r="33">
          <cell r="N33">
            <v>1021</v>
          </cell>
        </row>
        <row r="34">
          <cell r="N34">
            <v>103</v>
          </cell>
        </row>
        <row r="35">
          <cell r="N35">
            <v>584</v>
          </cell>
        </row>
        <row r="36">
          <cell r="N36">
            <v>47</v>
          </cell>
        </row>
        <row r="37">
          <cell r="N37">
            <v>4772</v>
          </cell>
        </row>
        <row r="38">
          <cell r="N38">
            <v>25681</v>
          </cell>
        </row>
        <row r="39">
          <cell r="N39">
            <v>226</v>
          </cell>
        </row>
        <row r="40">
          <cell r="N40">
            <v>2563</v>
          </cell>
        </row>
        <row r="41">
          <cell r="N41">
            <v>58279</v>
          </cell>
        </row>
        <row r="42">
          <cell r="N42">
            <v>3091</v>
          </cell>
        </row>
        <row r="43">
          <cell r="N43">
            <v>583</v>
          </cell>
        </row>
        <row r="44">
          <cell r="N44">
            <v>179</v>
          </cell>
        </row>
        <row r="45">
          <cell r="N45">
            <v>283</v>
          </cell>
        </row>
        <row r="46">
          <cell r="N46">
            <v>9255</v>
          </cell>
        </row>
        <row r="47">
          <cell r="N47">
            <v>1856</v>
          </cell>
        </row>
        <row r="48">
          <cell r="N48">
            <v>362</v>
          </cell>
        </row>
        <row r="49">
          <cell r="N49">
            <v>2855</v>
          </cell>
        </row>
        <row r="50">
          <cell r="N50">
            <v>6135</v>
          </cell>
        </row>
        <row r="51">
          <cell r="N51">
            <v>508563</v>
          </cell>
        </row>
        <row r="52">
          <cell r="N52">
            <v>16857</v>
          </cell>
        </row>
        <row r="53">
          <cell r="N53">
            <v>525420</v>
          </cell>
        </row>
      </sheetData>
      <sheetData sheetId="7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31">
      <selection activeCell="O55" sqref="O55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27448</v>
      </c>
      <c r="I5" s="12">
        <f>SUM('[1]TEMMUZ'!N5)</f>
        <v>32918</v>
      </c>
      <c r="J5" s="12">
        <f>SUM('[1]AĞUSTOS'!N5)</f>
        <v>41075</v>
      </c>
      <c r="K5" s="12">
        <f>SUM('[1]EYLÜL'!N5)</f>
        <v>42829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185638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7235</v>
      </c>
      <c r="I6" s="16">
        <f>SUM('[1]TEMMUZ'!N6)</f>
        <v>4263</v>
      </c>
      <c r="J6" s="16">
        <f>SUM('[1]AĞUSTOS'!N6)</f>
        <v>3366</v>
      </c>
      <c r="K6" s="16">
        <f>SUM('[1]EYLÜL'!N6)</f>
        <v>2912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20544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1517</v>
      </c>
      <c r="I7" s="16">
        <f>SUM('[1]TEMMUZ'!N7)</f>
        <v>2609</v>
      </c>
      <c r="J7" s="16">
        <f>SUM('[1]AĞUSTOS'!N7)</f>
        <v>2147</v>
      </c>
      <c r="K7" s="16">
        <f>SUM('[1]EYLÜL'!N7)</f>
        <v>2367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9879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2387</v>
      </c>
      <c r="I8" s="16">
        <f>SUM('[1]TEMMUZ'!N8)</f>
        <v>3791</v>
      </c>
      <c r="J8" s="16">
        <f>SUM('[1]AĞUSTOS'!N8)</f>
        <v>3126</v>
      </c>
      <c r="K8" s="16">
        <f>SUM('[1]EYLÜL'!N8)</f>
        <v>3642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14921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1737</v>
      </c>
      <c r="I9" s="16">
        <f>SUM('[1]TEMMUZ'!N9)</f>
        <v>6484</v>
      </c>
      <c r="J9" s="16">
        <f>SUM('[1]AĞUSTOS'!N9)</f>
        <v>6821</v>
      </c>
      <c r="K9" s="16">
        <f>SUM('[1]EYLÜL'!N9)</f>
        <v>1336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16483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16849</v>
      </c>
      <c r="I10" s="16">
        <f>SUM('[1]TEMMUZ'!N10)</f>
        <v>26184</v>
      </c>
      <c r="J10" s="16">
        <f>SUM('[1]AĞUSTOS'!N10)</f>
        <v>22828</v>
      </c>
      <c r="K10" s="16">
        <f>SUM('[1]EYLÜL'!N10)</f>
        <v>22230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109632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3196</v>
      </c>
      <c r="I11" s="16">
        <f>SUM('[1]TEMMUZ'!N11)</f>
        <v>4144</v>
      </c>
      <c r="J11" s="16">
        <f>SUM('[1]AĞUSTOS'!N11)</f>
        <v>3341</v>
      </c>
      <c r="K11" s="16">
        <f>SUM('[1]EYLÜL'!N11)</f>
        <v>2043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14077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2008</v>
      </c>
      <c r="I12" s="16">
        <f>SUM('[1]TEMMUZ'!N12)</f>
        <v>683</v>
      </c>
      <c r="J12" s="16">
        <f>SUM('[1]AĞUSTOS'!N12)</f>
        <v>1296</v>
      </c>
      <c r="K12" s="16">
        <f>SUM('[1]EYLÜL'!N12)</f>
        <v>3396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9655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3934</v>
      </c>
      <c r="I13" s="16">
        <f>SUM('[1]TEMMUZ'!N13)</f>
        <v>5242</v>
      </c>
      <c r="J13" s="16">
        <f>SUM('[1]AĞUSTOS'!N13)</f>
        <v>5179</v>
      </c>
      <c r="K13" s="16">
        <f>SUM('[1]EYLÜL'!N13)</f>
        <v>5243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20922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10216</v>
      </c>
      <c r="I14" s="16">
        <f>SUM('[1]TEMMUZ'!N14)</f>
        <v>14719</v>
      </c>
      <c r="J14" s="16">
        <f>SUM('[1]AĞUSTOS'!N14)</f>
        <v>12796</v>
      </c>
      <c r="K14" s="16">
        <f>SUM('[1]EYLÜL'!N14)</f>
        <v>10408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54600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4860</v>
      </c>
      <c r="I15" s="16">
        <f>SUM('[1]TEMMUZ'!N15)</f>
        <v>5485</v>
      </c>
      <c r="J15" s="16">
        <f>SUM('[1]AĞUSTOS'!N15)</f>
        <v>5549</v>
      </c>
      <c r="K15" s="16">
        <f>SUM('[1]EYLÜL'!N15)</f>
        <v>5089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25255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18963</v>
      </c>
      <c r="I16" s="16">
        <f>SUM('[1]TEMMUZ'!N16)</f>
        <v>22960</v>
      </c>
      <c r="J16" s="16">
        <f>SUM('[1]AĞUSTOS'!N16)</f>
        <v>32327</v>
      </c>
      <c r="K16" s="16">
        <f>SUM('[1]EYLÜL'!N16)</f>
        <v>16257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125137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369</v>
      </c>
      <c r="I17" s="16">
        <f>SUM('[1]TEMMUZ'!N17)</f>
        <v>464</v>
      </c>
      <c r="J17" s="16">
        <f>SUM('[1]AĞUSTOS'!N17)</f>
        <v>440</v>
      </c>
      <c r="K17" s="16">
        <f>SUM('[1]EYLÜL'!N17)</f>
        <v>513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2091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29156</v>
      </c>
      <c r="I18" s="16">
        <f>SUM('[1]TEMMUZ'!N18)</f>
        <v>47689</v>
      </c>
      <c r="J18" s="16">
        <f>SUM('[1]AĞUSTOS'!N18)</f>
        <v>45344</v>
      </c>
      <c r="K18" s="16">
        <f>SUM('[1]EYLÜL'!N18)</f>
        <v>37619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215879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227351</v>
      </c>
      <c r="I19" s="16">
        <f>SUM('[1]TEMMUZ'!N19)</f>
        <v>256098</v>
      </c>
      <c r="J19" s="16">
        <f>SUM('[1]AĞUSTOS'!N19)</f>
        <v>265588</v>
      </c>
      <c r="K19" s="16">
        <f>SUM('[1]EYLÜL'!N19)</f>
        <v>242876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1248930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794</v>
      </c>
      <c r="I20" s="16">
        <f>SUM('[1]TEMMUZ'!N20)</f>
        <v>2805</v>
      </c>
      <c r="J20" s="16">
        <f>SUM('[1]AĞUSTOS'!N20)</f>
        <v>2562</v>
      </c>
      <c r="K20" s="16">
        <f>SUM('[1]EYLÜL'!N20)</f>
        <v>1432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7844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4510</v>
      </c>
      <c r="I21" s="16">
        <f>SUM('[1]TEMMUZ'!N21)</f>
        <v>4636</v>
      </c>
      <c r="J21" s="16">
        <f>SUM('[1]AĞUSTOS'!N21)</f>
        <v>4281</v>
      </c>
      <c r="K21" s="16">
        <f>SUM('[1]EYLÜL'!N21)</f>
        <v>3707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20293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771</v>
      </c>
      <c r="I22" s="16">
        <f>SUM('[1]TEMMUZ'!N22)</f>
        <v>966</v>
      </c>
      <c r="J22" s="16">
        <f>SUM('[1]AĞUSTOS'!N22)</f>
        <v>1607</v>
      </c>
      <c r="K22" s="16">
        <f>SUM('[1]EYLÜL'!N22)</f>
        <v>540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4506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675</v>
      </c>
      <c r="I23" s="16">
        <f>SUM('[1]TEMMUZ'!N23)</f>
        <v>1011</v>
      </c>
      <c r="J23" s="16">
        <f>SUM('[1]AĞUSTOS'!N23)</f>
        <v>522</v>
      </c>
      <c r="K23" s="16">
        <f>SUM('[1]EYLÜL'!N23)</f>
        <v>465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3517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15116</v>
      </c>
      <c r="I24" s="16">
        <f>SUM('[1]TEMMUZ'!N24)</f>
        <v>17043</v>
      </c>
      <c r="J24" s="16">
        <f>SUM('[1]AĞUSTOS'!N24)</f>
        <v>14089</v>
      </c>
      <c r="K24" s="16">
        <f>SUM('[1]EYLÜL'!N24)</f>
        <v>12309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68300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1195</v>
      </c>
      <c r="I25" s="16">
        <f>SUM('[1]TEMMUZ'!N25)</f>
        <v>3181</v>
      </c>
      <c r="J25" s="16">
        <f>SUM('[1]AĞUSTOS'!N25)</f>
        <v>2530</v>
      </c>
      <c r="K25" s="16">
        <f>SUM('[1]EYLÜL'!N25)</f>
        <v>2597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10490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5093</v>
      </c>
      <c r="I26" s="16">
        <f>SUM('[1]TEMMUZ'!N26)</f>
        <v>8307</v>
      </c>
      <c r="J26" s="16">
        <f>SUM('[1]AĞUSTOS'!N26)</f>
        <v>15231</v>
      </c>
      <c r="K26" s="16">
        <f>SUM('[1]EYLÜL'!N26)</f>
        <v>8494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38870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590</v>
      </c>
      <c r="I27" s="16">
        <f>SUM('[1]TEMMUZ'!N27)</f>
        <v>738</v>
      </c>
      <c r="J27" s="16">
        <f>SUM('[1]AĞUSTOS'!N27)</f>
        <v>536</v>
      </c>
      <c r="K27" s="16">
        <f>SUM('[1]EYLÜL'!N27)</f>
        <v>548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2740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196</v>
      </c>
      <c r="I28" s="16">
        <f>SUM('[1]TEMMUZ'!N28)</f>
        <v>280</v>
      </c>
      <c r="J28" s="16">
        <f>SUM('[1]AĞUSTOS'!N28)</f>
        <v>250</v>
      </c>
      <c r="K28" s="16">
        <f>SUM('[1]EYLÜL'!N28)</f>
        <v>199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1032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670</v>
      </c>
      <c r="I29" s="16">
        <f>SUM('[1]TEMMUZ'!N29)</f>
        <v>845</v>
      </c>
      <c r="J29" s="16">
        <f>SUM('[1]AĞUSTOS'!N29)</f>
        <v>1070</v>
      </c>
      <c r="K29" s="16">
        <f>SUM('[1]EYLÜL'!N29)</f>
        <v>611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4056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817</v>
      </c>
      <c r="I30" s="16">
        <f>SUM('[1]TEMMUZ'!N30)</f>
        <v>438</v>
      </c>
      <c r="J30" s="16">
        <f>SUM('[1]AĞUSTOS'!N30)</f>
        <v>317</v>
      </c>
      <c r="K30" s="16">
        <f>SUM('[1]EYLÜL'!N30)</f>
        <v>172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1920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470</v>
      </c>
      <c r="I31" s="16">
        <f>SUM('[1]TEMMUZ'!N31)</f>
        <v>181</v>
      </c>
      <c r="J31" s="16">
        <f>SUM('[1]AĞUSTOS'!N31)</f>
        <v>244</v>
      </c>
      <c r="K31" s="16">
        <f>SUM('[1]EYLÜL'!N31)</f>
        <v>363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1732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2565</v>
      </c>
      <c r="I32" s="16">
        <f>SUM('[1]TEMMUZ'!N32)</f>
        <v>2580</v>
      </c>
      <c r="J32" s="16">
        <f>SUM('[1]AĞUSTOS'!N32)</f>
        <v>2111</v>
      </c>
      <c r="K32" s="16">
        <f>SUM('[1]EYLÜL'!N32)</f>
        <v>3537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13291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1021</v>
      </c>
      <c r="I33" s="16">
        <f>SUM('[1]TEMMUZ'!N33)</f>
        <v>6970</v>
      </c>
      <c r="J33" s="16">
        <f>SUM('[1]AĞUSTOS'!N33)</f>
        <v>11788</v>
      </c>
      <c r="K33" s="16">
        <f>SUM('[1]EYLÜL'!N33)</f>
        <v>3845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23709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103</v>
      </c>
      <c r="I34" s="16">
        <f>SUM('[1]TEMMUZ'!N34)</f>
        <v>103</v>
      </c>
      <c r="J34" s="16">
        <f>SUM('[1]AĞUSTOS'!N34)</f>
        <v>139</v>
      </c>
      <c r="K34" s="16">
        <f>SUM('[1]EYLÜL'!N34)</f>
        <v>76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493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584</v>
      </c>
      <c r="I35" s="16">
        <f>SUM('[1]TEMMUZ'!N35)</f>
        <v>1290</v>
      </c>
      <c r="J35" s="16">
        <f>SUM('[1]AĞUSTOS'!N35)</f>
        <v>1216</v>
      </c>
      <c r="K35" s="16">
        <f>SUM('[1]EYLÜL'!N35)</f>
        <v>1351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4672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47</v>
      </c>
      <c r="I36" s="16">
        <f>SUM('[1]TEMMUZ'!N36)</f>
        <v>167</v>
      </c>
      <c r="J36" s="16">
        <f>SUM('[1]AĞUSTOS'!N36)</f>
        <v>200</v>
      </c>
      <c r="K36" s="16">
        <f>SUM('[1]EYLÜL'!N36)</f>
        <v>214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777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4772</v>
      </c>
      <c r="I37" s="16">
        <f>SUM('[1]TEMMUZ'!N37)</f>
        <v>9497</v>
      </c>
      <c r="J37" s="16">
        <f>SUM('[1]AĞUSTOS'!N37)</f>
        <v>3783</v>
      </c>
      <c r="K37" s="16">
        <f>SUM('[1]EYLÜL'!N37)</f>
        <v>2601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22077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25681</v>
      </c>
      <c r="I38" s="16">
        <f>SUM('[1]TEMMUZ'!N38)</f>
        <v>31825</v>
      </c>
      <c r="J38" s="16">
        <f>SUM('[1]AĞUSTOS'!N38)</f>
        <v>30527</v>
      </c>
      <c r="K38" s="16">
        <f>SUM('[1]EYLÜL'!N38)</f>
        <v>27024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135715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226</v>
      </c>
      <c r="I39" s="16">
        <f>SUM('[1]TEMMUZ'!N39)</f>
        <v>280</v>
      </c>
      <c r="J39" s="16">
        <f>SUM('[1]AĞUSTOS'!N39)</f>
        <v>458</v>
      </c>
      <c r="K39" s="16">
        <f>SUM('[1]EYLÜL'!N39)</f>
        <v>329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1727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2563</v>
      </c>
      <c r="I40" s="16">
        <f>SUM('[1]TEMMUZ'!N40)</f>
        <v>2464</v>
      </c>
      <c r="J40" s="16">
        <f>SUM('[1]AĞUSTOS'!N40)</f>
        <v>3133</v>
      </c>
      <c r="K40" s="16">
        <f>SUM('[1]EYLÜL'!N40)</f>
        <v>2675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11984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58279</v>
      </c>
      <c r="I41" s="16">
        <f>SUM('[1]TEMMUZ'!N41)</f>
        <v>60449</v>
      </c>
      <c r="J41" s="16">
        <f>SUM('[1]AĞUSTOS'!N41)</f>
        <v>56847</v>
      </c>
      <c r="K41" s="16">
        <f>SUM('[1]EYLÜL'!N41)</f>
        <v>45258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262552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3091</v>
      </c>
      <c r="I42" s="16">
        <f>SUM('[1]TEMMUZ'!N42)</f>
        <v>4499</v>
      </c>
      <c r="J42" s="16">
        <f>SUM('[1]AĞUSTOS'!N42)</f>
        <v>4478</v>
      </c>
      <c r="K42" s="16">
        <f>SUM('[1]EYLÜL'!N42)</f>
        <v>2378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14824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583</v>
      </c>
      <c r="I43" s="16">
        <f>SUM('[1]TEMMUZ'!N43)</f>
        <v>1328</v>
      </c>
      <c r="J43" s="16">
        <f>SUM('[1]AĞUSTOS'!N43)</f>
        <v>1570</v>
      </c>
      <c r="K43" s="16">
        <f>SUM('[1]EYLÜL'!N43)</f>
        <v>892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4581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179</v>
      </c>
      <c r="I44" s="16">
        <f>SUM('[1]TEMMUZ'!N44)</f>
        <v>254</v>
      </c>
      <c r="J44" s="16">
        <f>SUM('[1]AĞUSTOS'!N44)</f>
        <v>176</v>
      </c>
      <c r="K44" s="16">
        <f>SUM('[1]EYLÜL'!N44)</f>
        <v>172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832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283</v>
      </c>
      <c r="I45" s="16">
        <f>SUM('[1]TEMMUZ'!N45)</f>
        <v>168</v>
      </c>
      <c r="J45" s="16">
        <f>SUM('[1]AĞUSTOS'!N45)</f>
        <v>366</v>
      </c>
      <c r="K45" s="16">
        <f>SUM('[1]EYLÜL'!N45)</f>
        <v>174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1091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9255</v>
      </c>
      <c r="I46" s="16">
        <f>SUM('[1]TEMMUZ'!N46)</f>
        <v>10925</v>
      </c>
      <c r="J46" s="16">
        <f>SUM('[1]AĞUSTOS'!N46)</f>
        <v>8989</v>
      </c>
      <c r="K46" s="16">
        <f>SUM('[1]EYLÜL'!N46)</f>
        <v>4759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39553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1856</v>
      </c>
      <c r="I47" s="16">
        <f>SUM('[1]TEMMUZ'!N47)</f>
        <v>1849</v>
      </c>
      <c r="J47" s="16">
        <f>SUM('[1]AĞUSTOS'!N47)</f>
        <v>2853</v>
      </c>
      <c r="K47" s="16">
        <f>SUM('[1]EYLÜL'!N47)</f>
        <v>1216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9945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362</v>
      </c>
      <c r="I48" s="16">
        <f>SUM('[1]TEMMUZ'!N48)</f>
        <v>630</v>
      </c>
      <c r="J48" s="16">
        <f>SUM('[1]AĞUSTOS'!N48)</f>
        <v>534</v>
      </c>
      <c r="K48" s="16">
        <f>SUM('[1]EYLÜL'!N48)</f>
        <v>511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2424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2855</v>
      </c>
      <c r="I49" s="16">
        <f>SUM('[1]TEMMUZ'!N49)</f>
        <v>5452</v>
      </c>
      <c r="J49" s="16">
        <f>SUM('[1]AĞUSTOS'!N49)</f>
        <v>9092</v>
      </c>
      <c r="K49" s="16">
        <f>SUM('[1]EYLÜL'!N49)</f>
        <v>4696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27524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6135</v>
      </c>
      <c r="I50" s="16">
        <f>SUM('[1]TEMMUZ'!N50)</f>
        <v>8914</v>
      </c>
      <c r="J50" s="16">
        <f>SUM('[1]AĞUSTOS'!N50)</f>
        <v>11721</v>
      </c>
      <c r="K50" s="16">
        <f>SUM('[1]EYLÜL'!N50)</f>
        <v>6563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40715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508563</v>
      </c>
      <c r="I51" s="24">
        <f>SUM('[1]TEMMUZ'!N51)</f>
        <v>623808</v>
      </c>
      <c r="J51" s="24">
        <f>SUM('[1]AĞUSTOS'!N51)</f>
        <v>644443</v>
      </c>
      <c r="K51" s="24">
        <f>SUM('[1]EYLÜL'!N51)</f>
        <v>538468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2857429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16857</v>
      </c>
      <c r="I52" s="27">
        <f>SUM('[1]TEMMUZ'!N52)</f>
        <v>33881</v>
      </c>
      <c r="J52" s="27">
        <f>SUM('[1]AĞUSTOS'!N52)</f>
        <v>39567</v>
      </c>
      <c r="K52" s="27">
        <f>SUM('[1]EYLÜL'!N52)</f>
        <v>21254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132292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525420</v>
      </c>
      <c r="I53" s="32">
        <f>SUM('[1]TEMMUZ'!N53)</f>
        <v>657689</v>
      </c>
      <c r="J53" s="32">
        <f>SUM('[1]AĞUSTOS'!N53)</f>
        <v>684010</v>
      </c>
      <c r="K53" s="32">
        <f>SUM('[1]EYLÜL'!N53)</f>
        <v>559722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2989721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O6+O7+O8+O9+O10+O11+O12+O13+O14+O15+O16+O17+O20+O21+O22+O23+O24+O25+O26+O27+O28+O29+O30+O31+O32+O33+O34+O35+O36+O37+O39+O40+O42+O43+O44+O45+O46+O47+O48+O49+O50+O52</f>
        <v>941007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41932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2014-10-13T10:21:57Z</dcterms:created>
  <dcterms:modified xsi:type="dcterms:W3CDTF">2014-10-20T06:08:09Z</dcterms:modified>
  <cp:category/>
  <cp:version/>
  <cp:contentType/>
  <cp:contentStatus/>
</cp:coreProperties>
</file>