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DE0A7E31-F81A-40AF-9895-576E00DF454C}" xr6:coauthVersionLast="47" xr6:coauthVersionMax="47" xr10:uidLastSave="{00000000-0000-0000-0000-000000000000}"/>
  <bookViews>
    <workbookView xWindow="-120" yWindow="-120" windowWidth="29040" windowHeight="15720" xr2:uid="{AD7A6224-6156-4B63-82C1-79C5CD00259D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J48" i="1" s="1"/>
  <c r="I59" i="1"/>
  <c r="H59" i="1"/>
  <c r="G59" i="1"/>
  <c r="F59" i="1"/>
  <c r="F48" i="1" s="1"/>
  <c r="E59" i="1"/>
  <c r="D59" i="1"/>
  <c r="C59" i="1"/>
  <c r="Q58" i="1"/>
  <c r="N58" i="1"/>
  <c r="M58" i="1"/>
  <c r="M48" i="1" s="1"/>
  <c r="L58" i="1"/>
  <c r="K58" i="1"/>
  <c r="J58" i="1"/>
  <c r="I58" i="1"/>
  <c r="H58" i="1"/>
  <c r="G58" i="1"/>
  <c r="F58" i="1"/>
  <c r="E58" i="1"/>
  <c r="D58" i="1"/>
  <c r="C58" i="1"/>
  <c r="Q57" i="1"/>
  <c r="N57" i="1"/>
  <c r="M57" i="1"/>
  <c r="L57" i="1"/>
  <c r="K57" i="1"/>
  <c r="K48" i="1" s="1"/>
  <c r="J57" i="1"/>
  <c r="I57" i="1"/>
  <c r="H57" i="1"/>
  <c r="H48" i="1" s="1"/>
  <c r="G57" i="1"/>
  <c r="G48" i="1" s="1"/>
  <c r="F57" i="1"/>
  <c r="E57" i="1"/>
  <c r="D57" i="1"/>
  <c r="D48" i="1" s="1"/>
  <c r="C57" i="1"/>
  <c r="C48" i="1" s="1"/>
  <c r="O54" i="1"/>
  <c r="O52" i="1"/>
  <c r="N51" i="1"/>
  <c r="N50" i="1"/>
  <c r="M50" i="1"/>
  <c r="N49" i="1"/>
  <c r="M49" i="1"/>
  <c r="M51" i="1" s="1"/>
  <c r="L49" i="1"/>
  <c r="K49" i="1"/>
  <c r="J49" i="1"/>
  <c r="I49" i="1"/>
  <c r="H49" i="1"/>
  <c r="G49" i="1"/>
  <c r="F49" i="1"/>
  <c r="E49" i="1"/>
  <c r="D49" i="1"/>
  <c r="C49" i="1"/>
  <c r="N48" i="1"/>
  <c r="I48" i="1"/>
  <c r="E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I3" i="1"/>
  <c r="H3" i="1"/>
  <c r="H50" i="1" s="1"/>
  <c r="G3" i="1"/>
  <c r="F3" i="1"/>
  <c r="E3" i="1"/>
  <c r="D3" i="1"/>
  <c r="D50" i="1" s="1"/>
  <c r="C3" i="1"/>
  <c r="O3" i="1" s="1"/>
  <c r="P3" i="1" s="1"/>
  <c r="G50" i="1" l="1"/>
  <c r="G51" i="1" s="1"/>
  <c r="K50" i="1"/>
  <c r="K51" i="1" s="1"/>
  <c r="O57" i="1"/>
  <c r="P57" i="1" s="1"/>
  <c r="E50" i="1"/>
  <c r="E51" i="1" s="1"/>
  <c r="I50" i="1"/>
  <c r="I51" i="1" s="1"/>
  <c r="L48" i="1"/>
  <c r="L50" i="1" s="1"/>
  <c r="L51" i="1" s="1"/>
  <c r="O59" i="1"/>
  <c r="P59" i="1" s="1"/>
  <c r="O63" i="1"/>
  <c r="P63" i="1" s="1"/>
  <c r="O67" i="1"/>
  <c r="P67" i="1" s="1"/>
  <c r="O71" i="1"/>
  <c r="P71" i="1" s="1"/>
  <c r="O75" i="1"/>
  <c r="P75" i="1" s="1"/>
  <c r="O79" i="1"/>
  <c r="P79" i="1" s="1"/>
  <c r="O83" i="1"/>
  <c r="P83" i="1" s="1"/>
  <c r="O91" i="1"/>
  <c r="P91" i="1" s="1"/>
  <c r="O99" i="1"/>
  <c r="P99" i="1" s="1"/>
  <c r="O107" i="1"/>
  <c r="P107" i="1" s="1"/>
  <c r="O115" i="1"/>
  <c r="P115" i="1" s="1"/>
  <c r="O123" i="1"/>
  <c r="P123" i="1" s="1"/>
  <c r="O131" i="1"/>
  <c r="P131" i="1" s="1"/>
  <c r="O145" i="1"/>
  <c r="P145" i="1" s="1"/>
  <c r="O153" i="1"/>
  <c r="P153" i="1" s="1"/>
  <c r="O161" i="1"/>
  <c r="P161" i="1" s="1"/>
  <c r="O169" i="1"/>
  <c r="P169" i="1" s="1"/>
  <c r="O177" i="1"/>
  <c r="P177" i="1" s="1"/>
  <c r="O185" i="1"/>
  <c r="P185" i="1" s="1"/>
  <c r="O193" i="1"/>
  <c r="P193" i="1" s="1"/>
  <c r="O201" i="1"/>
  <c r="P201" i="1" s="1"/>
  <c r="O209" i="1"/>
  <c r="P209" i="1" s="1"/>
  <c r="F50" i="1"/>
  <c r="F51" i="1" s="1"/>
  <c r="J50" i="1"/>
  <c r="J51" i="1" s="1"/>
  <c r="O49" i="1"/>
  <c r="C50" i="1"/>
  <c r="O86" i="1"/>
  <c r="P86" i="1" s="1"/>
  <c r="O94" i="1"/>
  <c r="P94" i="1" s="1"/>
  <c r="O102" i="1"/>
  <c r="P102" i="1" s="1"/>
  <c r="O110" i="1"/>
  <c r="P110" i="1" s="1"/>
  <c r="O118" i="1"/>
  <c r="P118" i="1" s="1"/>
  <c r="O126" i="1"/>
  <c r="P126" i="1" s="1"/>
  <c r="O134" i="1"/>
  <c r="P134" i="1" s="1"/>
  <c r="O140" i="1"/>
  <c r="P140" i="1" s="1"/>
  <c r="O148" i="1"/>
  <c r="P148" i="1" s="1"/>
  <c r="O156" i="1"/>
  <c r="P156" i="1" s="1"/>
  <c r="O164" i="1"/>
  <c r="P164" i="1" s="1"/>
  <c r="O172" i="1"/>
  <c r="P172" i="1" s="1"/>
  <c r="O180" i="1"/>
  <c r="P180" i="1" s="1"/>
  <c r="O188" i="1"/>
  <c r="P188" i="1" s="1"/>
  <c r="O196" i="1"/>
  <c r="P196" i="1" s="1"/>
  <c r="O204" i="1"/>
  <c r="P204" i="1" s="1"/>
  <c r="O212" i="1"/>
  <c r="P212" i="1" s="1"/>
  <c r="D51" i="1"/>
  <c r="H51" i="1"/>
  <c r="O58" i="1"/>
  <c r="P58" i="1" s="1"/>
  <c r="O62" i="1"/>
  <c r="P62" i="1" s="1"/>
  <c r="O66" i="1"/>
  <c r="P66" i="1" s="1"/>
  <c r="O70" i="1"/>
  <c r="P70" i="1" s="1"/>
  <c r="O74" i="1"/>
  <c r="P74" i="1" s="1"/>
  <c r="O78" i="1"/>
  <c r="P78" i="1" s="1"/>
  <c r="O82" i="1"/>
  <c r="P82" i="1" s="1"/>
  <c r="O87" i="1"/>
  <c r="P87" i="1" s="1"/>
  <c r="O95" i="1"/>
  <c r="P95" i="1" s="1"/>
  <c r="O103" i="1"/>
  <c r="P103" i="1" s="1"/>
  <c r="O111" i="1"/>
  <c r="P111" i="1" s="1"/>
  <c r="O119" i="1"/>
  <c r="P119" i="1" s="1"/>
  <c r="O127" i="1"/>
  <c r="P127" i="1" s="1"/>
  <c r="O135" i="1"/>
  <c r="P135" i="1" s="1"/>
  <c r="O141" i="1"/>
  <c r="P141" i="1" s="1"/>
  <c r="O149" i="1"/>
  <c r="P149" i="1" s="1"/>
  <c r="O157" i="1"/>
  <c r="P157" i="1" s="1"/>
  <c r="O165" i="1"/>
  <c r="P165" i="1" s="1"/>
  <c r="O173" i="1"/>
  <c r="P173" i="1" s="1"/>
  <c r="O181" i="1"/>
  <c r="P181" i="1" s="1"/>
  <c r="O189" i="1"/>
  <c r="P189" i="1" s="1"/>
  <c r="O197" i="1"/>
  <c r="P197" i="1" s="1"/>
  <c r="O205" i="1"/>
  <c r="P205" i="1" s="1"/>
  <c r="O213" i="1"/>
  <c r="P213" i="1" s="1"/>
  <c r="C51" i="1" l="1"/>
  <c r="O51" i="1" s="1"/>
  <c r="O50" i="1"/>
  <c r="O48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<sst xmlns="http://schemas.openxmlformats.org/spreadsheetml/2006/main" count="226" uniqueCount="226">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</sst>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CC51-CFED-4EAD-95BB-BEF7ADD9AB62}">
  <sheetPr codeName="Sayfa14">
    <pageSetUpPr fitToPage="1"/>
  </sheetPr>
  <dimension ref="A1:S213"/>
  <sheetViews>
    <sheetView tabSelected="1" zoomScaleNormal="100" workbookViewId="0">
      <pane xSplit="2" ySplit="2" topLeftCell="C39" activePane="bottomRight" state="frozen"/>
      <selection pane="topRight" activeCell="C1" sqref="C1"/>
      <selection pane="bottomLeft" activeCell="A5" sqref="A5"/>
      <selection pane="bottomRight" activeCell="G217" sqref="G217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115337</v>
      </c>
      <c r="P3" s="14">
        <f>O3</f>
        <v>115337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10368</v>
      </c>
      <c r="P4" s="14">
        <f t="shared" ref="P4:P47" si="1">O4</f>
        <v>10368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3636</v>
      </c>
      <c r="P5" s="14">
        <f t="shared" si="1"/>
        <v>3636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9447</v>
      </c>
      <c r="P6" s="14">
        <f t="shared" si="1"/>
        <v>9447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11114</v>
      </c>
      <c r="P7" s="14">
        <f t="shared" si="1"/>
        <v>11114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22187</v>
      </c>
      <c r="P8" s="14">
        <f t="shared" si="1"/>
        <v>22187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4826</v>
      </c>
      <c r="P9" s="14">
        <f t="shared" si="1"/>
        <v>4826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9520</v>
      </c>
      <c r="P10" s="14">
        <f t="shared" si="1"/>
        <v>9520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20435</v>
      </c>
      <c r="P11" s="14">
        <f t="shared" si="1"/>
        <v>20435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1742</v>
      </c>
      <c r="P12" s="14">
        <f t="shared" si="1"/>
        <v>1742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8521</v>
      </c>
      <c r="P13" s="14">
        <f t="shared" si="1"/>
        <v>8521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1091</v>
      </c>
      <c r="P14" s="14">
        <f t="shared" si="1"/>
        <v>1091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19793</v>
      </c>
      <c r="P15" s="14">
        <f t="shared" si="1"/>
        <v>19793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1607</v>
      </c>
      <c r="P16" s="14">
        <f t="shared" si="1"/>
        <v>1607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49728</v>
      </c>
      <c r="P17" s="14">
        <f t="shared" si="1"/>
        <v>49728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2452</v>
      </c>
      <c r="P18" s="14">
        <f t="shared" si="1"/>
        <v>2452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799260</v>
      </c>
      <c r="P19" s="14">
        <f t="shared" si="1"/>
        <v>799260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3963</v>
      </c>
      <c r="P20" s="14">
        <f t="shared" si="1"/>
        <v>3963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26938</v>
      </c>
      <c r="P21" s="14">
        <f t="shared" si="1"/>
        <v>26938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2629</v>
      </c>
      <c r="P22" s="14">
        <f t="shared" si="1"/>
        <v>2629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2115</v>
      </c>
      <c r="P23" s="14">
        <f t="shared" si="1"/>
        <v>2115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3769</v>
      </c>
      <c r="P24" s="14">
        <f t="shared" si="1"/>
        <v>3769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5012</v>
      </c>
      <c r="P25" s="14">
        <f t="shared" si="1"/>
        <v>5012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14104</v>
      </c>
      <c r="P26" s="14">
        <f t="shared" si="1"/>
        <v>14104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282</v>
      </c>
      <c r="P27" s="14">
        <f t="shared" si="1"/>
        <v>282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2768</v>
      </c>
      <c r="P28" s="14">
        <f t="shared" si="1"/>
        <v>2768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8601</v>
      </c>
      <c r="P29" s="14">
        <f t="shared" si="1"/>
        <v>8601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1824</v>
      </c>
      <c r="P30" s="14">
        <f t="shared" si="1"/>
        <v>1824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5966</v>
      </c>
      <c r="P31" s="14">
        <f t="shared" si="1"/>
        <v>5966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5326</v>
      </c>
      <c r="P32" s="14">
        <f t="shared" si="1"/>
        <v>5326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3008</v>
      </c>
      <c r="P33" s="14">
        <f t="shared" si="1"/>
        <v>3008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235</v>
      </c>
      <c r="P34" s="14">
        <f t="shared" si="1"/>
        <v>235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1907</v>
      </c>
      <c r="P35" s="14">
        <f t="shared" si="1"/>
        <v>1907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160338</v>
      </c>
      <c r="P36" s="14">
        <f t="shared" si="1"/>
        <v>160338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2332</v>
      </c>
      <c r="P37" s="14">
        <f t="shared" si="1"/>
        <v>2332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12600</v>
      </c>
      <c r="P38" s="14">
        <f t="shared" si="1"/>
        <v>12600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198892</v>
      </c>
      <c r="P39" s="14">
        <f t="shared" si="1"/>
        <v>198892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8813</v>
      </c>
      <c r="P40" s="14">
        <f t="shared" si="1"/>
        <v>8813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9154</v>
      </c>
      <c r="P41" s="14">
        <f t="shared" si="1"/>
        <v>9154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533</v>
      </c>
      <c r="P42" s="14">
        <f t="shared" si="1"/>
        <v>533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8008</v>
      </c>
      <c r="P43" s="14">
        <f t="shared" si="1"/>
        <v>8008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21408</v>
      </c>
      <c r="P44" s="14">
        <f t="shared" si="1"/>
        <v>21408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1716</v>
      </c>
      <c r="P45" s="14">
        <f t="shared" si="1"/>
        <v>1716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1070</v>
      </c>
      <c r="P46" s="14">
        <f t="shared" si="1"/>
        <v>1070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9412</v>
      </c>
      <c r="P47" s="14">
        <f t="shared" si="1"/>
        <v>9412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34934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179119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563174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1648721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638064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1827840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45888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SUM([1]OCAK!O58)</f>
        <v>0</v>
      </c>
      <c r="D57" s="54">
        <f>SUM([1]ŞUBAT!O58)</f>
        <v>2</v>
      </c>
      <c r="E57" s="54">
        <f>SUM([1]MART!O58)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SUM([1]TEMMUZ!O59)</f>
        <v>31</v>
      </c>
      <c r="J57" s="54">
        <f>SUM([1]AĞUSTOS!O59)</f>
        <v>0</v>
      </c>
      <c r="K57" s="54">
        <f>SUM([1]EYLÜL!O59)</f>
        <v>0</v>
      </c>
      <c r="L57" s="54">
        <f>SUM([1]EKİM!O59)</f>
        <v>0</v>
      </c>
      <c r="M57" s="54">
        <f>SUM([1]KASIM!O59)</f>
        <v>0</v>
      </c>
      <c r="N57" s="54">
        <f>SUM([1]ARALIK!O59)</f>
        <v>0</v>
      </c>
      <c r="O57" s="55">
        <f>SUM(C57:N57)</f>
        <v>89</v>
      </c>
      <c r="P57" s="14">
        <f t="shared" ref="P57:P120" si="6">O57</f>
        <v>89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SUM([1]OCAK!O59)</f>
        <v>0</v>
      </c>
      <c r="D58" s="58">
        <f>SUM([1]ŞUBAT!O59)</f>
        <v>0</v>
      </c>
      <c r="E58" s="58">
        <f>SUM([1]MART!O59)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SUM([1]TEMMUZ!O60)</f>
        <v>1</v>
      </c>
      <c r="J58" s="58">
        <f>SUM([1]AĞUSTOS!O60)</f>
        <v>0</v>
      </c>
      <c r="K58" s="58">
        <f>SUM([1]EYLÜL!O60)</f>
        <v>0</v>
      </c>
      <c r="L58" s="58">
        <f>SUM([1]EKİM!O60)</f>
        <v>0</v>
      </c>
      <c r="M58" s="58">
        <f>SUM([1]KASIM!O60)</f>
        <v>0</v>
      </c>
      <c r="N58" s="58">
        <f>SUM([1]ARALIK!O60)</f>
        <v>0</v>
      </c>
      <c r="O58" s="59">
        <f t="shared" ref="O58:O121" si="8">SUM(C58:N58)</f>
        <v>4</v>
      </c>
      <c r="P58" s="14">
        <f t="shared" si="6"/>
        <v>4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SUM([1]OCAK!O60)</f>
        <v>0</v>
      </c>
      <c r="D59" s="58">
        <f>SUM([1]ŞUBAT!O60)</f>
        <v>0</v>
      </c>
      <c r="E59" s="58">
        <f>SUM([1]MART!O60)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SUM([1]TEMMUZ!O61)</f>
        <v>1</v>
      </c>
      <c r="J59" s="58">
        <f>SUM([1]AĞUSTOS!O61)</f>
        <v>0</v>
      </c>
      <c r="K59" s="58">
        <f>SUM([1]EYLÜL!O61)</f>
        <v>0</v>
      </c>
      <c r="L59" s="58">
        <f>SUM([1]EKİM!O61)</f>
        <v>0</v>
      </c>
      <c r="M59" s="58">
        <f>SUM([1]KASIM!O61)</f>
        <v>0</v>
      </c>
      <c r="N59" s="58">
        <f>SUM([1]ARALIK!O61)</f>
        <v>0</v>
      </c>
      <c r="O59" s="59">
        <f t="shared" si="8"/>
        <v>6</v>
      </c>
      <c r="P59" s="14">
        <f t="shared" si="6"/>
        <v>6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SUM([1]OCAK!O61)</f>
        <v>2</v>
      </c>
      <c r="D60" s="58">
        <f>SUM([1]ŞUBAT!O61)</f>
        <v>0</v>
      </c>
      <c r="E60" s="58">
        <f>SUM([1]MART!O61)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SUM([1]TEMMUZ!O62)</f>
        <v>14</v>
      </c>
      <c r="J60" s="58">
        <f>SUM([1]AĞUSTOS!O62)</f>
        <v>0</v>
      </c>
      <c r="K60" s="58">
        <f>SUM([1]EYLÜL!O62)</f>
        <v>0</v>
      </c>
      <c r="L60" s="58">
        <f>SUM([1]EKİM!O62)</f>
        <v>0</v>
      </c>
      <c r="M60" s="58">
        <f>SUM([1]KASIM!O62)</f>
        <v>0</v>
      </c>
      <c r="N60" s="58">
        <f>SUM([1]ARALIK!O62)</f>
        <v>0</v>
      </c>
      <c r="O60" s="59">
        <f t="shared" si="8"/>
        <v>27</v>
      </c>
      <c r="P60" s="14">
        <f t="shared" si="6"/>
        <v>27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SUM([1]OCAK!O62)</f>
        <v>10</v>
      </c>
      <c r="D61" s="58">
        <f>SUM([1]ŞUBAT!O62)</f>
        <v>10</v>
      </c>
      <c r="E61" s="58">
        <f>SUM([1]MART!O62)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SUM([1]TEMMUZ!O63)</f>
        <v>138</v>
      </c>
      <c r="J61" s="58">
        <f>SUM([1]AĞUSTOS!O63)</f>
        <v>0</v>
      </c>
      <c r="K61" s="58">
        <f>SUM([1]EYLÜL!O63)</f>
        <v>0</v>
      </c>
      <c r="L61" s="58">
        <f>SUM([1]EKİM!O63)</f>
        <v>0</v>
      </c>
      <c r="M61" s="58">
        <f>SUM([1]KASIM!O63)</f>
        <v>0</v>
      </c>
      <c r="N61" s="58">
        <f>SUM([1]ARALIK!O63)</f>
        <v>0</v>
      </c>
      <c r="O61" s="59">
        <f t="shared" si="8"/>
        <v>409</v>
      </c>
      <c r="P61" s="14">
        <f t="shared" si="6"/>
        <v>409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SUM([1]OCAK!O63)</f>
        <v>23</v>
      </c>
      <c r="D62" s="58">
        <f>SUM([1]ŞUBAT!O63)</f>
        <v>21</v>
      </c>
      <c r="E62" s="58">
        <f>SUM([1]MART!O63)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SUM([1]TEMMUZ!O64)</f>
        <v>2394</v>
      </c>
      <c r="J62" s="58">
        <f>SUM([1]AĞUSTOS!O64)</f>
        <v>0</v>
      </c>
      <c r="K62" s="58">
        <f>SUM([1]EYLÜL!O64)</f>
        <v>0</v>
      </c>
      <c r="L62" s="58">
        <f>SUM([1]EKİM!O64)</f>
        <v>0</v>
      </c>
      <c r="M62" s="58">
        <f>SUM([1]KASIM!O64)</f>
        <v>0</v>
      </c>
      <c r="N62" s="58">
        <f>SUM([1]ARALIK!O64)</f>
        <v>0</v>
      </c>
      <c r="O62" s="59">
        <f t="shared" si="8"/>
        <v>4021</v>
      </c>
      <c r="P62" s="14">
        <f t="shared" si="6"/>
        <v>4021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SUM([1]OCAK!O64)</f>
        <v>0</v>
      </c>
      <c r="D63" s="58">
        <f>SUM([1]ŞUBAT!O64)</f>
        <v>0</v>
      </c>
      <c r="E63" s="58">
        <f>SUM([1]MART!O64)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SUM([1]TEMMUZ!O65)</f>
        <v>8</v>
      </c>
      <c r="J63" s="58">
        <f>SUM([1]AĞUSTOS!O65)</f>
        <v>0</v>
      </c>
      <c r="K63" s="58">
        <f>SUM([1]EYLÜL!O65)</f>
        <v>0</v>
      </c>
      <c r="L63" s="58">
        <f>SUM([1]EKİM!O65)</f>
        <v>0</v>
      </c>
      <c r="M63" s="58">
        <f>SUM([1]KASIM!O65)</f>
        <v>0</v>
      </c>
      <c r="N63" s="58">
        <f>SUM([1]ARALIK!O65)</f>
        <v>0</v>
      </c>
      <c r="O63" s="59">
        <f t="shared" si="8"/>
        <v>12</v>
      </c>
      <c r="P63" s="14">
        <f t="shared" si="6"/>
        <v>12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SUM([1]OCAK!O65)</f>
        <v>0</v>
      </c>
      <c r="D64" s="58">
        <f>SUM([1]ŞUBAT!O65)</f>
        <v>0</v>
      </c>
      <c r="E64" s="58">
        <f>SUM([1]MART!O65)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SUM([1]TEMMUZ!O66)</f>
        <v>80</v>
      </c>
      <c r="J64" s="58">
        <f>SUM([1]AĞUSTOS!O66)</f>
        <v>0</v>
      </c>
      <c r="K64" s="58">
        <f>SUM([1]EYLÜL!O66)</f>
        <v>0</v>
      </c>
      <c r="L64" s="58">
        <f>SUM([1]EKİM!O66)</f>
        <v>0</v>
      </c>
      <c r="M64" s="58">
        <f>SUM([1]KASIM!O66)</f>
        <v>0</v>
      </c>
      <c r="N64" s="58">
        <f>SUM([1]ARALIK!O66)</f>
        <v>0</v>
      </c>
      <c r="O64" s="59">
        <f t="shared" si="8"/>
        <v>133</v>
      </c>
      <c r="P64" s="14">
        <f t="shared" si="6"/>
        <v>133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SUM([1]OCAK!O66)</f>
        <v>9</v>
      </c>
      <c r="D65" s="58">
        <f>SUM([1]ŞUBAT!O66)</f>
        <v>5</v>
      </c>
      <c r="E65" s="58">
        <f>SUM([1]MART!O66)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SUM([1]TEMMUZ!O67)</f>
        <v>54</v>
      </c>
      <c r="J65" s="58">
        <f>SUM([1]AĞUSTOS!O67)</f>
        <v>0</v>
      </c>
      <c r="K65" s="58">
        <f>SUM([1]EYLÜL!O67)</f>
        <v>0</v>
      </c>
      <c r="L65" s="58">
        <f>SUM([1]EKİM!O67)</f>
        <v>0</v>
      </c>
      <c r="M65" s="58">
        <f>SUM([1]KASIM!O67)</f>
        <v>0</v>
      </c>
      <c r="N65" s="58">
        <f>SUM([1]ARALIK!O67)</f>
        <v>0</v>
      </c>
      <c r="O65" s="59">
        <f t="shared" si="8"/>
        <v>248</v>
      </c>
      <c r="P65" s="14">
        <f t="shared" si="6"/>
        <v>248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SUM([1]OCAK!O67)</f>
        <v>0</v>
      </c>
      <c r="D66" s="58">
        <f>SUM([1]ŞUBAT!O67)</f>
        <v>0</v>
      </c>
      <c r="E66" s="58">
        <f>SUM([1]MART!O67)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SUM([1]TEMMUZ!O68)</f>
        <v>6</v>
      </c>
      <c r="J66" s="58">
        <f>SUM([1]AĞUSTOS!O68)</f>
        <v>0</v>
      </c>
      <c r="K66" s="58">
        <f>SUM([1]EYLÜL!O68)</f>
        <v>0</v>
      </c>
      <c r="L66" s="58">
        <f>SUM([1]EKİM!O68)</f>
        <v>0</v>
      </c>
      <c r="M66" s="58">
        <f>SUM([1]KASIM!O68)</f>
        <v>0</v>
      </c>
      <c r="N66" s="58">
        <f>SUM([1]ARALIK!O68)</f>
        <v>0</v>
      </c>
      <c r="O66" s="59">
        <f t="shared" si="8"/>
        <v>19</v>
      </c>
      <c r="P66" s="14">
        <f t="shared" si="6"/>
        <v>19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SUM([1]OCAK!O68)</f>
        <v>0</v>
      </c>
      <c r="D67" s="58">
        <f>SUM([1]ŞUBAT!O68)</f>
        <v>0</v>
      </c>
      <c r="E67" s="58">
        <f>SUM([1]MART!O68)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SUM([1]TEMMUZ!O69)</f>
        <v>0</v>
      </c>
      <c r="J67" s="58">
        <f>SUM([1]AĞUSTOS!O69)</f>
        <v>0</v>
      </c>
      <c r="K67" s="58">
        <f>SUM([1]EYLÜL!O69)</f>
        <v>0</v>
      </c>
      <c r="L67" s="58">
        <f>SUM([1]EKİM!O69)</f>
        <v>0</v>
      </c>
      <c r="M67" s="58">
        <f>SUM([1]KASIM!O69)</f>
        <v>0</v>
      </c>
      <c r="N67" s="58">
        <f>SUM([1]ARALIK!O69)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SUM([1]OCAK!O69)</f>
        <v>0</v>
      </c>
      <c r="D68" s="58">
        <f>SUM([1]ŞUBAT!O69)</f>
        <v>0</v>
      </c>
      <c r="E68" s="58">
        <f>SUM([1]MART!O69)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SUM([1]TEMMUZ!O70)</f>
        <v>1</v>
      </c>
      <c r="J68" s="58">
        <f>SUM([1]AĞUSTOS!O70)</f>
        <v>0</v>
      </c>
      <c r="K68" s="58">
        <f>SUM([1]EYLÜL!O70)</f>
        <v>0</v>
      </c>
      <c r="L68" s="58">
        <f>SUM([1]EKİM!O70)</f>
        <v>0</v>
      </c>
      <c r="M68" s="58">
        <f>SUM([1]KASIM!O70)</f>
        <v>0</v>
      </c>
      <c r="N68" s="58">
        <f>SUM([1]ARALIK!O70)</f>
        <v>0</v>
      </c>
      <c r="O68" s="59">
        <f t="shared" si="8"/>
        <v>5</v>
      </c>
      <c r="P68" s="14">
        <f t="shared" si="6"/>
        <v>5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SUM([1]OCAK!O70)</f>
        <v>0</v>
      </c>
      <c r="D69" s="58">
        <f>SUM([1]ŞUBAT!O70)</f>
        <v>0</v>
      </c>
      <c r="E69" s="58">
        <f>SUM([1]MART!O70)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SUM([1]TEMMUZ!O71)</f>
        <v>1</v>
      </c>
      <c r="J69" s="58">
        <f>SUM([1]AĞUSTOS!O71)</f>
        <v>0</v>
      </c>
      <c r="K69" s="58">
        <f>SUM([1]EYLÜL!O71)</f>
        <v>0</v>
      </c>
      <c r="L69" s="58">
        <f>SUM([1]EKİM!O71)</f>
        <v>0</v>
      </c>
      <c r="M69" s="58">
        <f>SUM([1]KASIM!O71)</f>
        <v>0</v>
      </c>
      <c r="N69" s="58">
        <f>SUM([1]ARALIK!O71)</f>
        <v>0</v>
      </c>
      <c r="O69" s="59">
        <f t="shared" si="8"/>
        <v>2</v>
      </c>
      <c r="P69" s="14">
        <f t="shared" si="6"/>
        <v>2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SUM([1]OCAK!O71)</f>
        <v>0</v>
      </c>
      <c r="D70" s="58">
        <f>SUM([1]ŞUBAT!O71)</f>
        <v>0</v>
      </c>
      <c r="E70" s="58">
        <f>SUM([1]MART!O71)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SUM([1]TEMMUZ!O72)</f>
        <v>0</v>
      </c>
      <c r="J70" s="58">
        <f>SUM([1]AĞUSTOS!O72)</f>
        <v>0</v>
      </c>
      <c r="K70" s="58">
        <f>SUM([1]EYLÜL!O72)</f>
        <v>0</v>
      </c>
      <c r="L70" s="58">
        <f>SUM([1]EKİM!O72)</f>
        <v>0</v>
      </c>
      <c r="M70" s="58">
        <f>SUM([1]KASIM!O72)</f>
        <v>0</v>
      </c>
      <c r="N70" s="58">
        <f>SUM([1]ARALIK!O72)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SUM([1]OCAK!O72)</f>
        <v>0</v>
      </c>
      <c r="D71" s="58">
        <f>SUM([1]ŞUBAT!O72)</f>
        <v>0</v>
      </c>
      <c r="E71" s="58">
        <f>SUM([1]MART!O72)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SUM([1]TEMMUZ!O73)</f>
        <v>427</v>
      </c>
      <c r="J71" s="58">
        <f>SUM([1]AĞUSTOS!O73)</f>
        <v>0</v>
      </c>
      <c r="K71" s="58">
        <f>SUM([1]EYLÜL!O73)</f>
        <v>0</v>
      </c>
      <c r="L71" s="58">
        <f>SUM([1]EKİM!O73)</f>
        <v>0</v>
      </c>
      <c r="M71" s="58">
        <f>SUM([1]KASIM!O73)</f>
        <v>0</v>
      </c>
      <c r="N71" s="58">
        <f>SUM([1]ARALIK!O73)</f>
        <v>0</v>
      </c>
      <c r="O71" s="59">
        <f t="shared" si="8"/>
        <v>758</v>
      </c>
      <c r="P71" s="14">
        <f t="shared" si="6"/>
        <v>758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SUM([1]OCAK!O73)</f>
        <v>0</v>
      </c>
      <c r="D72" s="58">
        <f>SUM([1]ŞUBAT!O73)</f>
        <v>0</v>
      </c>
      <c r="E72" s="58">
        <f>SUM([1]MART!O73)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SUM([1]TEMMUZ!O74)</f>
        <v>0</v>
      </c>
      <c r="J72" s="58">
        <f>SUM([1]AĞUSTOS!O74)</f>
        <v>0</v>
      </c>
      <c r="K72" s="58">
        <f>SUM([1]EYLÜL!O74)</f>
        <v>0</v>
      </c>
      <c r="L72" s="58">
        <f>SUM([1]EKİM!O74)</f>
        <v>0</v>
      </c>
      <c r="M72" s="58">
        <f>SUM([1]KASIM!O74)</f>
        <v>0</v>
      </c>
      <c r="N72" s="58">
        <f>SUM([1]ARALIK!O74)</f>
        <v>0</v>
      </c>
      <c r="O72" s="59">
        <f t="shared" si="8"/>
        <v>2</v>
      </c>
      <c r="P72" s="14">
        <f t="shared" si="6"/>
        <v>2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SUM([1]OCAK!O74)</f>
        <v>1</v>
      </c>
      <c r="D73" s="58">
        <f>SUM([1]ŞUBAT!O74)</f>
        <v>1</v>
      </c>
      <c r="E73" s="58">
        <f>SUM([1]MART!O74)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SUM([1]TEMMUZ!O75)</f>
        <v>12</v>
      </c>
      <c r="J73" s="58">
        <f>SUM([1]AĞUSTOS!O75)</f>
        <v>0</v>
      </c>
      <c r="K73" s="58">
        <f>SUM([1]EYLÜL!O75)</f>
        <v>0</v>
      </c>
      <c r="L73" s="58">
        <f>SUM([1]EKİM!O75)</f>
        <v>0</v>
      </c>
      <c r="M73" s="58">
        <f>SUM([1]KASIM!O75)</f>
        <v>0</v>
      </c>
      <c r="N73" s="58">
        <f>SUM([1]ARALIK!O75)</f>
        <v>0</v>
      </c>
      <c r="O73" s="59">
        <f t="shared" si="8"/>
        <v>43</v>
      </c>
      <c r="P73" s="14">
        <f t="shared" si="6"/>
        <v>43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SUM([1]OCAK!O75)</f>
        <v>0</v>
      </c>
      <c r="D74" s="58">
        <f>SUM([1]ŞUBAT!O75)</f>
        <v>0</v>
      </c>
      <c r="E74" s="58">
        <f>SUM([1]MART!O75)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SUM([1]TEMMUZ!O76)</f>
        <v>231</v>
      </c>
      <c r="J74" s="58">
        <f>SUM([1]AĞUSTOS!O76)</f>
        <v>0</v>
      </c>
      <c r="K74" s="58">
        <f>SUM([1]EYLÜL!O76)</f>
        <v>0</v>
      </c>
      <c r="L74" s="58">
        <f>SUM([1]EKİM!O76)</f>
        <v>0</v>
      </c>
      <c r="M74" s="58">
        <f>SUM([1]KASIM!O76)</f>
        <v>0</v>
      </c>
      <c r="N74" s="58">
        <f>SUM([1]ARALIK!O76)</f>
        <v>0</v>
      </c>
      <c r="O74" s="59">
        <f t="shared" si="8"/>
        <v>713</v>
      </c>
      <c r="P74" s="14">
        <f t="shared" si="6"/>
        <v>713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SUM([1]OCAK!O76)</f>
        <v>0</v>
      </c>
      <c r="D75" s="58">
        <f>SUM([1]ŞUBAT!O76)</f>
        <v>0</v>
      </c>
      <c r="E75" s="58">
        <f>SUM([1]MART!O76)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SUM([1]TEMMUZ!O77)</f>
        <v>0</v>
      </c>
      <c r="J75" s="58">
        <f>SUM([1]AĞUSTOS!O77)</f>
        <v>0</v>
      </c>
      <c r="K75" s="58">
        <f>SUM([1]EYLÜL!O77)</f>
        <v>0</v>
      </c>
      <c r="L75" s="58">
        <f>SUM([1]EKİM!O77)</f>
        <v>0</v>
      </c>
      <c r="M75" s="58">
        <f>SUM([1]KASIM!O77)</f>
        <v>0</v>
      </c>
      <c r="N75" s="58">
        <f>SUM([1]ARALIK!O77)</f>
        <v>0</v>
      </c>
      <c r="O75" s="59">
        <f t="shared" si="8"/>
        <v>3</v>
      </c>
      <c r="P75" s="14">
        <f t="shared" si="6"/>
        <v>3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SUM([1]OCAK!O77)</f>
        <v>26</v>
      </c>
      <c r="D76" s="58">
        <f>SUM([1]ŞUBAT!O77)</f>
        <v>32</v>
      </c>
      <c r="E76" s="58">
        <f>SUM([1]MART!O77)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SUM([1]TEMMUZ!O78)</f>
        <v>479</v>
      </c>
      <c r="J76" s="58">
        <f>SUM([1]AĞUSTOS!O78)</f>
        <v>0</v>
      </c>
      <c r="K76" s="58">
        <f>SUM([1]EYLÜL!O78)</f>
        <v>0</v>
      </c>
      <c r="L76" s="58">
        <f>SUM([1]EKİM!O78)</f>
        <v>0</v>
      </c>
      <c r="M76" s="58">
        <f>SUM([1]KASIM!O78)</f>
        <v>0</v>
      </c>
      <c r="N76" s="58">
        <f>SUM([1]ARALIK!O78)</f>
        <v>0</v>
      </c>
      <c r="O76" s="59">
        <f t="shared" si="8"/>
        <v>1296</v>
      </c>
      <c r="P76" s="14">
        <f t="shared" si="6"/>
        <v>1296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SUM([1]OCAK!O78)</f>
        <v>0</v>
      </c>
      <c r="D77" s="58">
        <f>SUM([1]ŞUBAT!O78)</f>
        <v>0</v>
      </c>
      <c r="E77" s="58">
        <f>SUM([1]MART!O78)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SUM([1]TEMMUZ!O79)</f>
        <v>3</v>
      </c>
      <c r="J77" s="58">
        <f>SUM([1]AĞUSTOS!O79)</f>
        <v>0</v>
      </c>
      <c r="K77" s="58">
        <f>SUM([1]EYLÜL!O79)</f>
        <v>0</v>
      </c>
      <c r="L77" s="58">
        <f>SUM([1]EKİM!O79)</f>
        <v>0</v>
      </c>
      <c r="M77" s="58">
        <f>SUM([1]KASIM!O79)</f>
        <v>0</v>
      </c>
      <c r="N77" s="58">
        <f>SUM([1]ARALIK!O79)</f>
        <v>0</v>
      </c>
      <c r="O77" s="59">
        <f t="shared" si="8"/>
        <v>4</v>
      </c>
      <c r="P77" s="14">
        <f t="shared" si="6"/>
        <v>4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SUM([1]OCAK!O79)</f>
        <v>0</v>
      </c>
      <c r="D78" s="58">
        <f>SUM([1]ŞUBAT!O79)</f>
        <v>0</v>
      </c>
      <c r="E78" s="58">
        <f>SUM([1]MART!O79)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SUM([1]TEMMUZ!O80)</f>
        <v>0</v>
      </c>
      <c r="J78" s="58">
        <f>SUM([1]AĞUSTOS!O80)</f>
        <v>0</v>
      </c>
      <c r="K78" s="58">
        <f>SUM([1]EYLÜL!O80)</f>
        <v>0</v>
      </c>
      <c r="L78" s="58">
        <f>SUM([1]EKİM!O80)</f>
        <v>0</v>
      </c>
      <c r="M78" s="58">
        <f>SUM([1]KASIM!O80)</f>
        <v>0</v>
      </c>
      <c r="N78" s="58">
        <f>SUM([1]ARALIK!O80)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SUM([1]OCAK!O80)</f>
        <v>0</v>
      </c>
      <c r="D79" s="58">
        <f>SUM([1]ŞUBAT!O80)</f>
        <v>0</v>
      </c>
      <c r="E79" s="58">
        <f>SUM([1]MART!O80)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SUM([1]TEMMUZ!O81)</f>
        <v>0</v>
      </c>
      <c r="J79" s="58">
        <f>SUM([1]AĞUSTOS!O81)</f>
        <v>0</v>
      </c>
      <c r="K79" s="58">
        <f>SUM([1]EYLÜL!O81)</f>
        <v>0</v>
      </c>
      <c r="L79" s="58">
        <f>SUM([1]EKİM!O81)</f>
        <v>0</v>
      </c>
      <c r="M79" s="58">
        <f>SUM([1]KASIM!O81)</f>
        <v>0</v>
      </c>
      <c r="N79" s="58">
        <f>SUM([1]ARALIK!O81)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SUM([1]OCAK!O81)</f>
        <v>0</v>
      </c>
      <c r="D80" s="58">
        <f>SUM([1]ŞUBAT!O81)</f>
        <v>0</v>
      </c>
      <c r="E80" s="58">
        <f>SUM([1]MART!O81)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SUM([1]TEMMUZ!O82)</f>
        <v>0</v>
      </c>
      <c r="J80" s="58">
        <f>SUM([1]AĞUSTOS!O82)</f>
        <v>0</v>
      </c>
      <c r="K80" s="58">
        <f>SUM([1]EYLÜL!O82)</f>
        <v>0</v>
      </c>
      <c r="L80" s="58">
        <f>SUM([1]EKİM!O82)</f>
        <v>0</v>
      </c>
      <c r="M80" s="58">
        <f>SUM([1]KASIM!O82)</f>
        <v>0</v>
      </c>
      <c r="N80" s="58">
        <f>SUM([1]ARALIK!O82)</f>
        <v>0</v>
      </c>
      <c r="O80" s="59">
        <f t="shared" si="8"/>
        <v>2</v>
      </c>
      <c r="P80" s="14">
        <f t="shared" si="6"/>
        <v>2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SUM([1]OCAK!O82)</f>
        <v>0</v>
      </c>
      <c r="D81" s="58">
        <f>SUM([1]ŞUBAT!O82)</f>
        <v>4</v>
      </c>
      <c r="E81" s="58">
        <f>SUM([1]MART!O82)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SUM([1]TEMMUZ!O83)</f>
        <v>34</v>
      </c>
      <c r="J81" s="58">
        <f>SUM([1]AĞUSTOS!O83)</f>
        <v>0</v>
      </c>
      <c r="K81" s="58">
        <f>SUM([1]EYLÜL!O83)</f>
        <v>0</v>
      </c>
      <c r="L81" s="58">
        <f>SUM([1]EKİM!O83)</f>
        <v>0</v>
      </c>
      <c r="M81" s="58">
        <f>SUM([1]KASIM!O83)</f>
        <v>0</v>
      </c>
      <c r="N81" s="58">
        <f>SUM([1]ARALIK!O83)</f>
        <v>0</v>
      </c>
      <c r="O81" s="59">
        <f t="shared" si="8"/>
        <v>90</v>
      </c>
      <c r="P81" s="14">
        <f t="shared" si="6"/>
        <v>90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SUM([1]OCAK!O83)</f>
        <v>0</v>
      </c>
      <c r="D82" s="58">
        <f>SUM([1]ŞUBAT!O83)</f>
        <v>0</v>
      </c>
      <c r="E82" s="58">
        <f>SUM([1]MART!O83)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SUM([1]TEMMUZ!O84)</f>
        <v>1</v>
      </c>
      <c r="J82" s="58">
        <f>SUM([1]AĞUSTOS!O84)</f>
        <v>0</v>
      </c>
      <c r="K82" s="58">
        <f>SUM([1]EYLÜL!O84)</f>
        <v>0</v>
      </c>
      <c r="L82" s="58">
        <f>SUM([1]EKİM!O84)</f>
        <v>0</v>
      </c>
      <c r="M82" s="58">
        <f>SUM([1]KASIM!O84)</f>
        <v>0</v>
      </c>
      <c r="N82" s="58">
        <f>SUM([1]ARALIK!O84)</f>
        <v>0</v>
      </c>
      <c r="O82" s="59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SUM([1]OCAK!O84)</f>
        <v>0</v>
      </c>
      <c r="D83" s="58">
        <f>SUM([1]ŞUBAT!O84)</f>
        <v>0</v>
      </c>
      <c r="E83" s="58">
        <f>SUM([1]MART!O84)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SUM([1]TEMMUZ!O85)</f>
        <v>0</v>
      </c>
      <c r="J83" s="58">
        <f>SUM([1]AĞUSTOS!O85)</f>
        <v>0</v>
      </c>
      <c r="K83" s="58">
        <f>SUM([1]EYLÜL!O85)</f>
        <v>0</v>
      </c>
      <c r="L83" s="58">
        <f>SUM([1]EKİM!O85)</f>
        <v>0</v>
      </c>
      <c r="M83" s="58">
        <f>SUM([1]KASIM!O85)</f>
        <v>0</v>
      </c>
      <c r="N83" s="58">
        <f>SUM([1]ARALIK!O85)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SUM([1]OCAK!O85)</f>
        <v>0</v>
      </c>
      <c r="D84" s="58">
        <f>SUM([1]ŞUBAT!O85)</f>
        <v>0</v>
      </c>
      <c r="E84" s="58">
        <f>SUM([1]MART!O85)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SUM([1]TEMMUZ!O86)</f>
        <v>0</v>
      </c>
      <c r="J84" s="58">
        <f>SUM([1]AĞUSTOS!O86)</f>
        <v>0</v>
      </c>
      <c r="K84" s="58">
        <f>SUM([1]EYLÜL!O86)</f>
        <v>0</v>
      </c>
      <c r="L84" s="58">
        <f>SUM([1]EKİM!O86)</f>
        <v>0</v>
      </c>
      <c r="M84" s="58">
        <f>SUM([1]KASIM!O86)</f>
        <v>0</v>
      </c>
      <c r="N84" s="58">
        <f>SUM([1]ARALIK!O86)</f>
        <v>0</v>
      </c>
      <c r="O84" s="59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SUM([1]OCAK!O86)</f>
        <v>0</v>
      </c>
      <c r="D85" s="58">
        <f>SUM([1]ŞUBAT!O86)</f>
        <v>0</v>
      </c>
      <c r="E85" s="58">
        <f>SUM([1]MART!O86)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SUM([1]TEMMUZ!O87)</f>
        <v>0</v>
      </c>
      <c r="J85" s="58">
        <f>SUM([1]AĞUSTOS!O87)</f>
        <v>0</v>
      </c>
      <c r="K85" s="58">
        <f>SUM([1]EYLÜL!O87)</f>
        <v>0</v>
      </c>
      <c r="L85" s="58">
        <f>SUM([1]EKİM!O87)</f>
        <v>0</v>
      </c>
      <c r="M85" s="58">
        <f>SUM([1]KASIM!O87)</f>
        <v>0</v>
      </c>
      <c r="N85" s="58">
        <f>SUM([1]ARALIK!O87)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SUM([1]OCAK!O87)</f>
        <v>0</v>
      </c>
      <c r="D86" s="58">
        <f>SUM([1]ŞUBAT!O87)</f>
        <v>0</v>
      </c>
      <c r="E86" s="58">
        <f>SUM([1]MART!O87)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SUM([1]TEMMUZ!O88)</f>
        <v>6</v>
      </c>
      <c r="J86" s="58">
        <f>SUM([1]AĞUSTOS!O88)</f>
        <v>0</v>
      </c>
      <c r="K86" s="58">
        <f>SUM([1]EYLÜL!O88)</f>
        <v>0</v>
      </c>
      <c r="L86" s="58">
        <f>SUM([1]EKİM!O88)</f>
        <v>0</v>
      </c>
      <c r="M86" s="58">
        <f>SUM([1]KASIM!O88)</f>
        <v>0</v>
      </c>
      <c r="N86" s="58">
        <f>SUM([1]ARALIK!O88)</f>
        <v>0</v>
      </c>
      <c r="O86" s="59">
        <f t="shared" si="8"/>
        <v>20</v>
      </c>
      <c r="P86" s="14">
        <f t="shared" si="6"/>
        <v>20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SUM([1]OCAK!O88)</f>
        <v>0</v>
      </c>
      <c r="D87" s="58">
        <f>SUM([1]ŞUBAT!O88)</f>
        <v>1</v>
      </c>
      <c r="E87" s="58">
        <f>SUM([1]MART!O88)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SUM([1]TEMMUZ!O89)</f>
        <v>32</v>
      </c>
      <c r="J87" s="58">
        <f>SUM([1]AĞUSTOS!O89)</f>
        <v>0</v>
      </c>
      <c r="K87" s="58">
        <f>SUM([1]EYLÜL!O89)</f>
        <v>0</v>
      </c>
      <c r="L87" s="58">
        <f>SUM([1]EKİM!O89)</f>
        <v>0</v>
      </c>
      <c r="M87" s="58">
        <f>SUM([1]KASIM!O89)</f>
        <v>0</v>
      </c>
      <c r="N87" s="58">
        <f>SUM([1]ARALIK!O89)</f>
        <v>0</v>
      </c>
      <c r="O87" s="59">
        <f t="shared" si="8"/>
        <v>45</v>
      </c>
      <c r="P87" s="14">
        <f t="shared" si="6"/>
        <v>45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SUM([1]OCAK!O89)</f>
        <v>0</v>
      </c>
      <c r="D88" s="58">
        <f>SUM([1]ŞUBAT!O89)</f>
        <v>1</v>
      </c>
      <c r="E88" s="58">
        <f>SUM([1]MART!O89)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SUM([1]TEMMUZ!O90)</f>
        <v>35</v>
      </c>
      <c r="J88" s="58">
        <f>SUM([1]AĞUSTOS!O90)</f>
        <v>0</v>
      </c>
      <c r="K88" s="58">
        <f>SUM([1]EYLÜL!O90)</f>
        <v>0</v>
      </c>
      <c r="L88" s="58">
        <f>SUM([1]EKİM!O90)</f>
        <v>0</v>
      </c>
      <c r="M88" s="58">
        <f>SUM([1]KASIM!O90)</f>
        <v>0</v>
      </c>
      <c r="N88" s="58">
        <f>SUM([1]ARALIK!O90)</f>
        <v>0</v>
      </c>
      <c r="O88" s="59">
        <f t="shared" si="8"/>
        <v>75</v>
      </c>
      <c r="P88" s="14">
        <f t="shared" si="6"/>
        <v>75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SUM([1]OCAK!O90)</f>
        <v>0</v>
      </c>
      <c r="D89" s="58">
        <f>SUM([1]ŞUBAT!O90)</f>
        <v>0</v>
      </c>
      <c r="E89" s="58">
        <f>SUM([1]MART!O90)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SUM([1]TEMMUZ!O91)</f>
        <v>10</v>
      </c>
      <c r="J89" s="58">
        <f>SUM([1]AĞUSTOS!O91)</f>
        <v>0</v>
      </c>
      <c r="K89" s="58">
        <f>SUM([1]EYLÜL!O91)</f>
        <v>0</v>
      </c>
      <c r="L89" s="58">
        <f>SUM([1]EKİM!O91)</f>
        <v>0</v>
      </c>
      <c r="M89" s="58">
        <f>SUM([1]KASIM!O91)</f>
        <v>0</v>
      </c>
      <c r="N89" s="58">
        <f>SUM([1]ARALIK!O91)</f>
        <v>0</v>
      </c>
      <c r="O89" s="59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SUM([1]OCAK!O91)</f>
        <v>1</v>
      </c>
      <c r="D90" s="58">
        <f>SUM([1]ŞUBAT!O91)</f>
        <v>0</v>
      </c>
      <c r="E90" s="58">
        <f>SUM([1]MART!O91)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SUM([1]TEMMUZ!O92)</f>
        <v>5</v>
      </c>
      <c r="J90" s="58">
        <f>SUM([1]AĞUSTOS!O92)</f>
        <v>0</v>
      </c>
      <c r="K90" s="58">
        <f>SUM([1]EYLÜL!O92)</f>
        <v>0</v>
      </c>
      <c r="L90" s="58">
        <f>SUM([1]EKİM!O92)</f>
        <v>0</v>
      </c>
      <c r="M90" s="58">
        <f>SUM([1]KASIM!O92)</f>
        <v>0</v>
      </c>
      <c r="N90" s="58">
        <f>SUM([1]ARALIK!O92)</f>
        <v>0</v>
      </c>
      <c r="O90" s="59">
        <f t="shared" si="8"/>
        <v>15</v>
      </c>
      <c r="P90" s="14">
        <f t="shared" si="6"/>
        <v>15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SUM([1]OCAK!O92)</f>
        <v>15</v>
      </c>
      <c r="D91" s="58">
        <f>SUM([1]ŞUBAT!O92)</f>
        <v>15</v>
      </c>
      <c r="E91" s="58">
        <f>SUM([1]MART!O92)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SUM([1]TEMMUZ!O93)</f>
        <v>112</v>
      </c>
      <c r="J91" s="58">
        <f>SUM([1]AĞUSTOS!O93)</f>
        <v>0</v>
      </c>
      <c r="K91" s="58">
        <f>SUM([1]EYLÜL!O93)</f>
        <v>0</v>
      </c>
      <c r="L91" s="58">
        <f>SUM([1]EKİM!O93)</f>
        <v>0</v>
      </c>
      <c r="M91" s="58">
        <f>SUM([1]KASIM!O93)</f>
        <v>0</v>
      </c>
      <c r="N91" s="58">
        <f>SUM([1]ARALIK!O93)</f>
        <v>0</v>
      </c>
      <c r="O91" s="59">
        <f t="shared" si="8"/>
        <v>365</v>
      </c>
      <c r="P91" s="14">
        <f t="shared" si="6"/>
        <v>365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SUM([1]OCAK!O93)</f>
        <v>0</v>
      </c>
      <c r="D92" s="58">
        <f>SUM([1]ŞUBAT!O93)</f>
        <v>0</v>
      </c>
      <c r="E92" s="58">
        <f>SUM([1]MART!O93)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SUM([1]TEMMUZ!O94)</f>
        <v>8</v>
      </c>
      <c r="J92" s="58">
        <f>SUM([1]AĞUSTOS!O94)</f>
        <v>0</v>
      </c>
      <c r="K92" s="58">
        <f>SUM([1]EYLÜL!O94)</f>
        <v>0</v>
      </c>
      <c r="L92" s="58">
        <f>SUM([1]EKİM!O94)</f>
        <v>0</v>
      </c>
      <c r="M92" s="58">
        <f>SUM([1]KASIM!O94)</f>
        <v>0</v>
      </c>
      <c r="N92" s="58">
        <f>SUM([1]ARALIK!O94)</f>
        <v>0</v>
      </c>
      <c r="O92" s="59">
        <f t="shared" si="8"/>
        <v>11</v>
      </c>
      <c r="P92" s="14">
        <f t="shared" si="6"/>
        <v>11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SUM([1]OCAK!O94)</f>
        <v>0</v>
      </c>
      <c r="D93" s="58">
        <f>SUM([1]ŞUBAT!O94)</f>
        <v>0</v>
      </c>
      <c r="E93" s="58">
        <f>SUM([1]MART!O94)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SUM([1]TEMMUZ!O95)</f>
        <v>31</v>
      </c>
      <c r="J93" s="58">
        <f>SUM([1]AĞUSTOS!O95)</f>
        <v>0</v>
      </c>
      <c r="K93" s="58">
        <f>SUM([1]EYLÜL!O95)</f>
        <v>0</v>
      </c>
      <c r="L93" s="58">
        <f>SUM([1]EKİM!O95)</f>
        <v>0</v>
      </c>
      <c r="M93" s="58">
        <f>SUM([1]KASIM!O95)</f>
        <v>0</v>
      </c>
      <c r="N93" s="58">
        <f>SUM([1]ARALIK!O95)</f>
        <v>0</v>
      </c>
      <c r="O93" s="59">
        <f t="shared" si="8"/>
        <v>58</v>
      </c>
      <c r="P93" s="14">
        <f t="shared" si="6"/>
        <v>58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SUM([1]OCAK!O95)</f>
        <v>0</v>
      </c>
      <c r="D94" s="58">
        <f>SUM([1]ŞUBAT!O95)</f>
        <v>4</v>
      </c>
      <c r="E94" s="58">
        <f>SUM([1]MART!O95)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SUM([1]TEMMUZ!O96)</f>
        <v>106</v>
      </c>
      <c r="J94" s="58">
        <f>SUM([1]AĞUSTOS!O96)</f>
        <v>0</v>
      </c>
      <c r="K94" s="58">
        <f>SUM([1]EYLÜL!O96)</f>
        <v>0</v>
      </c>
      <c r="L94" s="58">
        <f>SUM([1]EKİM!O96)</f>
        <v>0</v>
      </c>
      <c r="M94" s="58">
        <f>SUM([1]KASIM!O96)</f>
        <v>0</v>
      </c>
      <c r="N94" s="58">
        <f>SUM([1]ARALIK!O96)</f>
        <v>0</v>
      </c>
      <c r="O94" s="59">
        <f t="shared" si="8"/>
        <v>394</v>
      </c>
      <c r="P94" s="14">
        <f t="shared" si="6"/>
        <v>394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SUM([1]OCAK!O96)</f>
        <v>0</v>
      </c>
      <c r="D95" s="58">
        <f>SUM([1]ŞUBAT!O96)</f>
        <v>0</v>
      </c>
      <c r="E95" s="58">
        <f>SUM([1]MART!O96)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SUM([1]TEMMUZ!O97)</f>
        <v>18</v>
      </c>
      <c r="J95" s="58">
        <f>SUM([1]AĞUSTOS!O97)</f>
        <v>0</v>
      </c>
      <c r="K95" s="58">
        <f>SUM([1]EYLÜL!O97)</f>
        <v>0</v>
      </c>
      <c r="L95" s="58">
        <f>SUM([1]EKİM!O97)</f>
        <v>0</v>
      </c>
      <c r="M95" s="58">
        <f>SUM([1]KASIM!O97)</f>
        <v>0</v>
      </c>
      <c r="N95" s="58">
        <f>SUM([1]ARALIK!O97)</f>
        <v>0</v>
      </c>
      <c r="O95" s="59">
        <f t="shared" si="8"/>
        <v>27</v>
      </c>
      <c r="P95" s="14">
        <f t="shared" si="6"/>
        <v>27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SUM([1]OCAK!O97)</f>
        <v>6</v>
      </c>
      <c r="D96" s="58">
        <f>SUM([1]ŞUBAT!O97)</f>
        <v>8</v>
      </c>
      <c r="E96" s="58">
        <f>SUM([1]MART!O97)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SUM([1]TEMMUZ!O98)</f>
        <v>344</v>
      </c>
      <c r="J96" s="58">
        <f>SUM([1]AĞUSTOS!O98)</f>
        <v>0</v>
      </c>
      <c r="K96" s="58">
        <f>SUM([1]EYLÜL!O98)</f>
        <v>0</v>
      </c>
      <c r="L96" s="58">
        <f>SUM([1]EKİM!O98)</f>
        <v>0</v>
      </c>
      <c r="M96" s="58">
        <f>SUM([1]KASIM!O98)</f>
        <v>0</v>
      </c>
      <c r="N96" s="58">
        <f>SUM([1]ARALIK!O98)</f>
        <v>0</v>
      </c>
      <c r="O96" s="59">
        <f t="shared" si="8"/>
        <v>804</v>
      </c>
      <c r="P96" s="14">
        <f t="shared" si="6"/>
        <v>804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SUM([1]OCAK!O98)</f>
        <v>0</v>
      </c>
      <c r="D97" s="58">
        <f>SUM([1]ŞUBAT!O98)</f>
        <v>0</v>
      </c>
      <c r="E97" s="58">
        <f>SUM([1]MART!O98)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SUM([1]TEMMUZ!O99)</f>
        <v>5</v>
      </c>
      <c r="J97" s="58">
        <f>SUM([1]AĞUSTOS!O99)</f>
        <v>0</v>
      </c>
      <c r="K97" s="58">
        <f>SUM([1]EYLÜL!O99)</f>
        <v>0</v>
      </c>
      <c r="L97" s="58">
        <f>SUM([1]EKİM!O99)</f>
        <v>0</v>
      </c>
      <c r="M97" s="58">
        <f>SUM([1]KASIM!O99)</f>
        <v>0</v>
      </c>
      <c r="N97" s="58">
        <f>SUM([1]ARALIK!O99)</f>
        <v>0</v>
      </c>
      <c r="O97" s="59">
        <f t="shared" si="8"/>
        <v>12</v>
      </c>
      <c r="P97" s="14">
        <f t="shared" si="6"/>
        <v>12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SUM([1]OCAK!O99)</f>
        <v>0</v>
      </c>
      <c r="D98" s="58">
        <f>SUM([1]ŞUBAT!O99)</f>
        <v>0</v>
      </c>
      <c r="E98" s="58">
        <f>SUM([1]MART!O99)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SUM([1]TEMMUZ!O100)</f>
        <v>1</v>
      </c>
      <c r="J98" s="58">
        <f>SUM([1]AĞUSTOS!O100)</f>
        <v>0</v>
      </c>
      <c r="K98" s="58">
        <f>SUM([1]EYLÜL!O100)</f>
        <v>0</v>
      </c>
      <c r="L98" s="58">
        <f>SUM([1]EKİM!O100)</f>
        <v>0</v>
      </c>
      <c r="M98" s="58">
        <f>SUM([1]KASIM!O100)</f>
        <v>0</v>
      </c>
      <c r="N98" s="58">
        <f>SUM([1]ARALIK!O100)</f>
        <v>0</v>
      </c>
      <c r="O98" s="59">
        <f t="shared" si="8"/>
        <v>2</v>
      </c>
      <c r="P98" s="14">
        <f t="shared" si="6"/>
        <v>2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SUM([1]OCAK!O100)</f>
        <v>15</v>
      </c>
      <c r="D99" s="58">
        <f>SUM([1]ŞUBAT!O100)</f>
        <v>6</v>
      </c>
      <c r="E99" s="58">
        <f>SUM([1]MART!O100)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SUM([1]TEMMUZ!O101)</f>
        <v>715</v>
      </c>
      <c r="J99" s="58">
        <f>SUM([1]AĞUSTOS!O101)</f>
        <v>0</v>
      </c>
      <c r="K99" s="58">
        <f>SUM([1]EYLÜL!O101)</f>
        <v>0</v>
      </c>
      <c r="L99" s="58">
        <f>SUM([1]EKİM!O101)</f>
        <v>0</v>
      </c>
      <c r="M99" s="58">
        <f>SUM([1]KASIM!O101)</f>
        <v>0</v>
      </c>
      <c r="N99" s="58">
        <f>SUM([1]ARALIK!O101)</f>
        <v>0</v>
      </c>
      <c r="O99" s="59">
        <f t="shared" si="8"/>
        <v>1518</v>
      </c>
      <c r="P99" s="14">
        <f t="shared" si="6"/>
        <v>1518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SUM([1]OCAK!O101)</f>
        <v>0</v>
      </c>
      <c r="D100" s="58">
        <f>SUM([1]ŞUBAT!O101)</f>
        <v>0</v>
      </c>
      <c r="E100" s="58">
        <f>SUM([1]MART!O101)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SUM([1]TEMMUZ!O102)</f>
        <v>70</v>
      </c>
      <c r="J100" s="58">
        <f>SUM([1]AĞUSTOS!O102)</f>
        <v>0</v>
      </c>
      <c r="K100" s="58">
        <f>SUM([1]EYLÜL!O102)</f>
        <v>0</v>
      </c>
      <c r="L100" s="58">
        <f>SUM([1]EKİM!O102)</f>
        <v>0</v>
      </c>
      <c r="M100" s="58">
        <f>SUM([1]KASIM!O102)</f>
        <v>0</v>
      </c>
      <c r="N100" s="58">
        <f>SUM([1]ARALIK!O102)</f>
        <v>0</v>
      </c>
      <c r="O100" s="59">
        <f t="shared" si="8"/>
        <v>117</v>
      </c>
      <c r="P100" s="14">
        <f t="shared" si="6"/>
        <v>117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SUM([1]OCAK!O102)</f>
        <v>0</v>
      </c>
      <c r="D101" s="58">
        <f>SUM([1]ŞUBAT!O102)</f>
        <v>0</v>
      </c>
      <c r="E101" s="58">
        <f>SUM([1]MART!O102)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SUM([1]TEMMUZ!O103)</f>
        <v>0</v>
      </c>
      <c r="J101" s="58">
        <f>SUM([1]AĞUSTOS!O103)</f>
        <v>0</v>
      </c>
      <c r="K101" s="58">
        <f>SUM([1]EYLÜL!O103)</f>
        <v>0</v>
      </c>
      <c r="L101" s="58">
        <f>SUM([1]EKİM!O103)</f>
        <v>0</v>
      </c>
      <c r="M101" s="58">
        <f>SUM([1]KASIM!O103)</f>
        <v>0</v>
      </c>
      <c r="N101" s="58">
        <f>SUM([1]ARALIK!O103)</f>
        <v>0</v>
      </c>
      <c r="O101" s="59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SUM([1]OCAK!O103)</f>
        <v>0</v>
      </c>
      <c r="D102" s="58">
        <f>SUM([1]ŞUBAT!O103)</f>
        <v>0</v>
      </c>
      <c r="E102" s="58">
        <f>SUM([1]MART!O103)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SUM([1]TEMMUZ!O104)</f>
        <v>0</v>
      </c>
      <c r="J102" s="58">
        <f>SUM([1]AĞUSTOS!O104)</f>
        <v>0</v>
      </c>
      <c r="K102" s="58">
        <f>SUM([1]EYLÜL!O104)</f>
        <v>0</v>
      </c>
      <c r="L102" s="58">
        <f>SUM([1]EKİM!O104)</f>
        <v>0</v>
      </c>
      <c r="M102" s="58">
        <f>SUM([1]KASIM!O104)</f>
        <v>0</v>
      </c>
      <c r="N102" s="58">
        <f>SUM([1]ARALIK!O104)</f>
        <v>0</v>
      </c>
      <c r="O102" s="59">
        <f t="shared" si="8"/>
        <v>8</v>
      </c>
      <c r="P102" s="14">
        <f t="shared" si="6"/>
        <v>8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SUM([1]OCAK!O104)</f>
        <v>0</v>
      </c>
      <c r="D103" s="58">
        <f>SUM([1]ŞUBAT!O104)</f>
        <v>0</v>
      </c>
      <c r="E103" s="58">
        <f>SUM([1]MART!O104)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SUM([1]TEMMUZ!O105)</f>
        <v>6</v>
      </c>
      <c r="J103" s="58">
        <f>SUM([1]AĞUSTOS!O105)</f>
        <v>0</v>
      </c>
      <c r="K103" s="58">
        <f>SUM([1]EYLÜL!O105)</f>
        <v>0</v>
      </c>
      <c r="L103" s="58">
        <f>SUM([1]EKİM!O105)</f>
        <v>0</v>
      </c>
      <c r="M103" s="58">
        <f>SUM([1]KASIM!O105)</f>
        <v>0</v>
      </c>
      <c r="N103" s="58">
        <f>SUM([1]ARALIK!O105)</f>
        <v>0</v>
      </c>
      <c r="O103" s="59">
        <f t="shared" si="8"/>
        <v>29</v>
      </c>
      <c r="P103" s="14">
        <f t="shared" si="6"/>
        <v>29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SUM([1]OCAK!O105)</f>
        <v>0</v>
      </c>
      <c r="D104" s="58">
        <f>SUM([1]ŞUBAT!O105)</f>
        <v>0</v>
      </c>
      <c r="E104" s="58">
        <f>SUM([1]MART!O105)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SUM([1]TEMMUZ!O106)</f>
        <v>0</v>
      </c>
      <c r="J104" s="58">
        <f>SUM([1]AĞUSTOS!O106)</f>
        <v>0</v>
      </c>
      <c r="K104" s="58">
        <f>SUM([1]EYLÜL!O106)</f>
        <v>0</v>
      </c>
      <c r="L104" s="58">
        <f>SUM([1]EKİM!O106)</f>
        <v>0</v>
      </c>
      <c r="M104" s="58">
        <f>SUM([1]KASIM!O106)</f>
        <v>0</v>
      </c>
      <c r="N104" s="58">
        <f>SUM([1]ARALIK!O106)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SUM([1]OCAK!O106)</f>
        <v>0</v>
      </c>
      <c r="D105" s="58">
        <f>SUM([1]ŞUBAT!O106)</f>
        <v>0</v>
      </c>
      <c r="E105" s="58">
        <f>SUM([1]MART!O106)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SUM([1]TEMMUZ!O107)</f>
        <v>0</v>
      </c>
      <c r="J105" s="58">
        <f>SUM([1]AĞUSTOS!O107)</f>
        <v>0</v>
      </c>
      <c r="K105" s="58">
        <f>SUM([1]EYLÜL!O107)</f>
        <v>0</v>
      </c>
      <c r="L105" s="58">
        <f>SUM([1]EKİM!O107)</f>
        <v>0</v>
      </c>
      <c r="M105" s="58">
        <f>SUM([1]KASIM!O107)</f>
        <v>0</v>
      </c>
      <c r="N105" s="58">
        <f>SUM([1]ARALIK!O107)</f>
        <v>0</v>
      </c>
      <c r="O105" s="59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SUM([1]OCAK!O107)</f>
        <v>0</v>
      </c>
      <c r="D106" s="58">
        <f>SUM([1]ŞUBAT!O107)</f>
        <v>0</v>
      </c>
      <c r="E106" s="58">
        <f>SUM([1]MART!O107)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SUM([1]TEMMUZ!O108)</f>
        <v>0</v>
      </c>
      <c r="J106" s="58">
        <f>SUM([1]AĞUSTOS!O108)</f>
        <v>0</v>
      </c>
      <c r="K106" s="58">
        <f>SUM([1]EYLÜL!O108)</f>
        <v>0</v>
      </c>
      <c r="L106" s="58">
        <f>SUM([1]EKİM!O108)</f>
        <v>0</v>
      </c>
      <c r="M106" s="58">
        <f>SUM([1]KASIM!O108)</f>
        <v>0</v>
      </c>
      <c r="N106" s="58">
        <f>SUM([1]ARALIK!O108)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SUM([1]OCAK!O108)</f>
        <v>0</v>
      </c>
      <c r="D107" s="58">
        <f>SUM([1]ŞUBAT!O108)</f>
        <v>0</v>
      </c>
      <c r="E107" s="58">
        <f>SUM([1]MART!O108)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SUM([1]TEMMUZ!O109)</f>
        <v>7</v>
      </c>
      <c r="J107" s="58">
        <f>SUM([1]AĞUSTOS!O109)</f>
        <v>0</v>
      </c>
      <c r="K107" s="58">
        <f>SUM([1]EYLÜL!O109)</f>
        <v>0</v>
      </c>
      <c r="L107" s="58">
        <f>SUM([1]EKİM!O109)</f>
        <v>0</v>
      </c>
      <c r="M107" s="58">
        <f>SUM([1]KASIM!O109)</f>
        <v>0</v>
      </c>
      <c r="N107" s="58">
        <f>SUM([1]ARALIK!O109)</f>
        <v>0</v>
      </c>
      <c r="O107" s="59">
        <f t="shared" si="8"/>
        <v>14</v>
      </c>
      <c r="P107" s="14">
        <f t="shared" si="6"/>
        <v>14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SUM([1]OCAK!O109)</f>
        <v>1</v>
      </c>
      <c r="D108" s="58">
        <f>SUM([1]ŞUBAT!O109)</f>
        <v>0</v>
      </c>
      <c r="E108" s="58">
        <f>SUM([1]MART!O109)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SUM([1]TEMMUZ!O110)</f>
        <v>2</v>
      </c>
      <c r="J108" s="58">
        <f>SUM([1]AĞUSTOS!O110)</f>
        <v>0</v>
      </c>
      <c r="K108" s="58">
        <f>SUM([1]EYLÜL!O110)</f>
        <v>0</v>
      </c>
      <c r="L108" s="58">
        <f>SUM([1]EKİM!O110)</f>
        <v>0</v>
      </c>
      <c r="M108" s="58">
        <f>SUM([1]KASIM!O110)</f>
        <v>0</v>
      </c>
      <c r="N108" s="58">
        <f>SUM([1]ARALIK!O110)</f>
        <v>0</v>
      </c>
      <c r="O108" s="59">
        <f t="shared" si="8"/>
        <v>9</v>
      </c>
      <c r="P108" s="14">
        <f t="shared" si="6"/>
        <v>9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SUM([1]OCAK!O110)</f>
        <v>0</v>
      </c>
      <c r="D109" s="58">
        <f>SUM([1]ŞUBAT!O110)</f>
        <v>0</v>
      </c>
      <c r="E109" s="58">
        <f>SUM([1]MART!O110)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SUM([1]TEMMUZ!O111)</f>
        <v>0</v>
      </c>
      <c r="J109" s="58">
        <f>SUM([1]AĞUSTOS!O111)</f>
        <v>0</v>
      </c>
      <c r="K109" s="58">
        <f>SUM([1]EYLÜL!O111)</f>
        <v>0</v>
      </c>
      <c r="L109" s="58">
        <f>SUM([1]EKİM!O111)</f>
        <v>0</v>
      </c>
      <c r="M109" s="58">
        <f>SUM([1]KASIM!O111)</f>
        <v>0</v>
      </c>
      <c r="N109" s="58">
        <f>SUM([1]ARALIK!O111)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SUM([1]OCAK!O111)</f>
        <v>9</v>
      </c>
      <c r="D110" s="58">
        <f>SUM([1]ŞUBAT!O111)</f>
        <v>9</v>
      </c>
      <c r="E110" s="58">
        <f>SUM([1]MART!O111)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SUM([1]TEMMUZ!O112)</f>
        <v>144</v>
      </c>
      <c r="J110" s="58">
        <f>SUM([1]AĞUSTOS!O112)</f>
        <v>0</v>
      </c>
      <c r="K110" s="58">
        <f>SUM([1]EYLÜL!O112)</f>
        <v>0</v>
      </c>
      <c r="L110" s="58">
        <f>SUM([1]EKİM!O112)</f>
        <v>0</v>
      </c>
      <c r="M110" s="58">
        <f>SUM([1]KASIM!O112)</f>
        <v>0</v>
      </c>
      <c r="N110" s="58">
        <f>SUM([1]ARALIK!O112)</f>
        <v>0</v>
      </c>
      <c r="O110" s="59">
        <f t="shared" si="8"/>
        <v>300</v>
      </c>
      <c r="P110" s="14">
        <f t="shared" si="6"/>
        <v>300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SUM([1]OCAK!O112)</f>
        <v>0</v>
      </c>
      <c r="D111" s="58">
        <f>SUM([1]ŞUBAT!O112)</f>
        <v>0</v>
      </c>
      <c r="E111" s="58">
        <f>SUM([1]MART!O112)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SUM([1]TEMMUZ!O113)</f>
        <v>0</v>
      </c>
      <c r="J111" s="58">
        <f>SUM([1]AĞUSTOS!O113)</f>
        <v>0</v>
      </c>
      <c r="K111" s="58">
        <f>SUM([1]EYLÜL!O113)</f>
        <v>0</v>
      </c>
      <c r="L111" s="58">
        <f>SUM([1]EKİM!O113)</f>
        <v>0</v>
      </c>
      <c r="M111" s="58">
        <f>SUM([1]KASIM!O113)</f>
        <v>0</v>
      </c>
      <c r="N111" s="58">
        <f>SUM([1]ARALIK!O113)</f>
        <v>0</v>
      </c>
      <c r="O111" s="59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SUM([1]OCAK!O113)</f>
        <v>0</v>
      </c>
      <c r="D112" s="58">
        <f>SUM([1]ŞUBAT!O113)</f>
        <v>4</v>
      </c>
      <c r="E112" s="58">
        <f>SUM([1]MART!O113)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SUM([1]TEMMUZ!O114)</f>
        <v>85</v>
      </c>
      <c r="J112" s="58">
        <f>SUM([1]AĞUSTOS!O114)</f>
        <v>0</v>
      </c>
      <c r="K112" s="58">
        <f>SUM([1]EYLÜL!O114)</f>
        <v>0</v>
      </c>
      <c r="L112" s="58">
        <f>SUM([1]EKİM!O114)</f>
        <v>0</v>
      </c>
      <c r="M112" s="58">
        <f>SUM([1]KASIM!O114)</f>
        <v>0</v>
      </c>
      <c r="N112" s="58">
        <f>SUM([1]ARALIK!O114)</f>
        <v>0</v>
      </c>
      <c r="O112" s="59">
        <f t="shared" si="8"/>
        <v>134</v>
      </c>
      <c r="P112" s="14">
        <f t="shared" si="6"/>
        <v>134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SUM([1]OCAK!O114)</f>
        <v>13</v>
      </c>
      <c r="D113" s="58">
        <f>SUM([1]ŞUBAT!O114)</f>
        <v>12</v>
      </c>
      <c r="E113" s="58">
        <f>SUM([1]MART!O114)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SUM([1]TEMMUZ!O115)</f>
        <v>305</v>
      </c>
      <c r="J113" s="58">
        <f>SUM([1]AĞUSTOS!O115)</f>
        <v>0</v>
      </c>
      <c r="K113" s="58">
        <f>SUM([1]EYLÜL!O115)</f>
        <v>0</v>
      </c>
      <c r="L113" s="58">
        <f>SUM([1]EKİM!O115)</f>
        <v>0</v>
      </c>
      <c r="M113" s="58">
        <f>SUM([1]KASIM!O115)</f>
        <v>0</v>
      </c>
      <c r="N113" s="58">
        <f>SUM([1]ARALIK!O115)</f>
        <v>0</v>
      </c>
      <c r="O113" s="59">
        <f t="shared" si="8"/>
        <v>842</v>
      </c>
      <c r="P113" s="14">
        <f t="shared" si="6"/>
        <v>842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SUM([1]OCAK!O115)</f>
        <v>0</v>
      </c>
      <c r="D114" s="58">
        <f>SUM([1]ŞUBAT!O115)</f>
        <v>0</v>
      </c>
      <c r="E114" s="58">
        <f>SUM([1]MART!O115)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SUM([1]TEMMUZ!O116)</f>
        <v>8</v>
      </c>
      <c r="J114" s="58">
        <f>SUM([1]AĞUSTOS!O116)</f>
        <v>0</v>
      </c>
      <c r="K114" s="58">
        <f>SUM([1]EYLÜL!O116)</f>
        <v>0</v>
      </c>
      <c r="L114" s="58">
        <f>SUM([1]EKİM!O116)</f>
        <v>0</v>
      </c>
      <c r="M114" s="58">
        <f>SUM([1]KASIM!O116)</f>
        <v>0</v>
      </c>
      <c r="N114" s="58">
        <f>SUM([1]ARALIK!O116)</f>
        <v>0</v>
      </c>
      <c r="O114" s="59">
        <f t="shared" si="8"/>
        <v>12</v>
      </c>
      <c r="P114" s="14">
        <f t="shared" si="6"/>
        <v>12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SUM([1]OCAK!O116)</f>
        <v>0</v>
      </c>
      <c r="D115" s="58">
        <f>SUM([1]ŞUBAT!O116)</f>
        <v>0</v>
      </c>
      <c r="E115" s="58">
        <f>SUM([1]MART!O116)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SUM([1]TEMMUZ!O117)</f>
        <v>19</v>
      </c>
      <c r="J115" s="58">
        <f>SUM([1]AĞUSTOS!O117)</f>
        <v>0</v>
      </c>
      <c r="K115" s="58">
        <f>SUM([1]EYLÜL!O117)</f>
        <v>0</v>
      </c>
      <c r="L115" s="58">
        <f>SUM([1]EKİM!O117)</f>
        <v>0</v>
      </c>
      <c r="M115" s="58">
        <f>SUM([1]KASIM!O117)</f>
        <v>0</v>
      </c>
      <c r="N115" s="58">
        <f>SUM([1]ARALIK!O117)</f>
        <v>0</v>
      </c>
      <c r="O115" s="59">
        <f t="shared" si="8"/>
        <v>48</v>
      </c>
      <c r="P115" s="14">
        <f t="shared" si="6"/>
        <v>48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SUM([1]OCAK!O117)</f>
        <v>1</v>
      </c>
      <c r="D116" s="58">
        <f>SUM([1]ŞUBAT!O117)</f>
        <v>0</v>
      </c>
      <c r="E116" s="58">
        <f>SUM([1]MART!O117)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SUM([1]TEMMUZ!O118)</f>
        <v>110</v>
      </c>
      <c r="J116" s="58">
        <f>SUM([1]AĞUSTOS!O118)</f>
        <v>0</v>
      </c>
      <c r="K116" s="58">
        <f>SUM([1]EYLÜL!O118)</f>
        <v>0</v>
      </c>
      <c r="L116" s="58">
        <f>SUM([1]EKİM!O118)</f>
        <v>0</v>
      </c>
      <c r="M116" s="58">
        <f>SUM([1]KASIM!O118)</f>
        <v>0</v>
      </c>
      <c r="N116" s="58">
        <f>SUM([1]ARALIK!O118)</f>
        <v>0</v>
      </c>
      <c r="O116" s="59">
        <f t="shared" si="8"/>
        <v>209</v>
      </c>
      <c r="P116" s="14">
        <f t="shared" si="6"/>
        <v>209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SUM([1]OCAK!O118)</f>
        <v>0</v>
      </c>
      <c r="D117" s="58">
        <f>SUM([1]ŞUBAT!O118)</f>
        <v>0</v>
      </c>
      <c r="E117" s="58">
        <f>SUM([1]MART!O118)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SUM([1]TEMMUZ!O119)</f>
        <v>0</v>
      </c>
      <c r="J117" s="58">
        <f>SUM([1]AĞUSTOS!O119)</f>
        <v>0</v>
      </c>
      <c r="K117" s="58">
        <f>SUM([1]EYLÜL!O119)</f>
        <v>0</v>
      </c>
      <c r="L117" s="58">
        <f>SUM([1]EKİM!O119)</f>
        <v>0</v>
      </c>
      <c r="M117" s="58">
        <f>SUM([1]KASIM!O119)</f>
        <v>0</v>
      </c>
      <c r="N117" s="58">
        <f>SUM([1]ARALIK!O119)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SUM([1]OCAK!O119)</f>
        <v>0</v>
      </c>
      <c r="D118" s="58">
        <f>SUM([1]ŞUBAT!O119)</f>
        <v>4</v>
      </c>
      <c r="E118" s="58">
        <f>SUM([1]MART!O119)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SUM([1]TEMMUZ!O120)</f>
        <v>51</v>
      </c>
      <c r="J118" s="58">
        <f>SUM([1]AĞUSTOS!O120)</f>
        <v>0</v>
      </c>
      <c r="K118" s="58">
        <f>SUM([1]EYLÜL!O120)</f>
        <v>0</v>
      </c>
      <c r="L118" s="58">
        <f>SUM([1]EKİM!O120)</f>
        <v>0</v>
      </c>
      <c r="M118" s="58">
        <f>SUM([1]KASIM!O120)</f>
        <v>0</v>
      </c>
      <c r="N118" s="58">
        <f>SUM([1]ARALIK!O120)</f>
        <v>0</v>
      </c>
      <c r="O118" s="59">
        <f t="shared" si="8"/>
        <v>190</v>
      </c>
      <c r="P118" s="14">
        <f t="shared" si="6"/>
        <v>190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SUM([1]OCAK!O120)</f>
        <v>4</v>
      </c>
      <c r="D119" s="58">
        <f>SUM([1]ŞUBAT!O120)</f>
        <v>1</v>
      </c>
      <c r="E119" s="58">
        <f>SUM([1]MART!O120)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SUM([1]TEMMUZ!O121)</f>
        <v>53</v>
      </c>
      <c r="J119" s="58">
        <f>SUM([1]AĞUSTOS!O121)</f>
        <v>0</v>
      </c>
      <c r="K119" s="58">
        <f>SUM([1]EYLÜL!O121)</f>
        <v>0</v>
      </c>
      <c r="L119" s="58">
        <f>SUM([1]EKİM!O121)</f>
        <v>0</v>
      </c>
      <c r="M119" s="58">
        <f>SUM([1]KASIM!O121)</f>
        <v>0</v>
      </c>
      <c r="N119" s="58">
        <f>SUM([1]ARALIK!O121)</f>
        <v>0</v>
      </c>
      <c r="O119" s="59">
        <f t="shared" si="8"/>
        <v>295</v>
      </c>
      <c r="P119" s="14">
        <f t="shared" si="6"/>
        <v>295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SUM([1]OCAK!O121)</f>
        <v>1</v>
      </c>
      <c r="D120" s="58">
        <f>SUM([1]ŞUBAT!O121)</f>
        <v>0</v>
      </c>
      <c r="E120" s="58">
        <f>SUM([1]MART!O121)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SUM([1]TEMMUZ!O122)</f>
        <v>2</v>
      </c>
      <c r="J120" s="58">
        <f>SUM([1]AĞUSTOS!O122)</f>
        <v>0</v>
      </c>
      <c r="K120" s="58">
        <f>SUM([1]EYLÜL!O122)</f>
        <v>0</v>
      </c>
      <c r="L120" s="58">
        <f>SUM([1]EKİM!O122)</f>
        <v>0</v>
      </c>
      <c r="M120" s="58">
        <f>SUM([1]KASIM!O122)</f>
        <v>0</v>
      </c>
      <c r="N120" s="58">
        <f>SUM([1]ARALIK!O122)</f>
        <v>0</v>
      </c>
      <c r="O120" s="59">
        <f t="shared" si="8"/>
        <v>6</v>
      </c>
      <c r="P120" s="14">
        <f t="shared" si="6"/>
        <v>6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SUM([1]OCAK!O122)</f>
        <v>0</v>
      </c>
      <c r="D121" s="58">
        <f>SUM([1]ŞUBAT!O122)</f>
        <v>0</v>
      </c>
      <c r="E121" s="58">
        <f>SUM([1]MART!O122)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SUM([1]TEMMUZ!O123)</f>
        <v>9</v>
      </c>
      <c r="J121" s="58">
        <f>SUM([1]AĞUSTOS!O123)</f>
        <v>0</v>
      </c>
      <c r="K121" s="58">
        <f>SUM([1]EYLÜL!O123)</f>
        <v>0</v>
      </c>
      <c r="L121" s="58">
        <f>SUM([1]EKİM!O123)</f>
        <v>0</v>
      </c>
      <c r="M121" s="58">
        <f>SUM([1]KASIM!O123)</f>
        <v>0</v>
      </c>
      <c r="N121" s="58">
        <f>SUM([1]ARALIK!O123)</f>
        <v>0</v>
      </c>
      <c r="O121" s="59">
        <f t="shared" si="8"/>
        <v>16</v>
      </c>
      <c r="P121" s="14">
        <f t="shared" ref="P121:P184" si="9">O121</f>
        <v>16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SUM([1]OCAK!O123)</f>
        <v>0</v>
      </c>
      <c r="D122" s="58">
        <f>SUM([1]ŞUBAT!O123)</f>
        <v>1</v>
      </c>
      <c r="E122" s="58">
        <f>SUM([1]MART!O123)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SUM([1]TEMMUZ!O124)</f>
        <v>55</v>
      </c>
      <c r="J122" s="58">
        <f>SUM([1]AĞUSTOS!O124)</f>
        <v>0</v>
      </c>
      <c r="K122" s="58">
        <f>SUM([1]EYLÜL!O124)</f>
        <v>0</v>
      </c>
      <c r="L122" s="58">
        <f>SUM([1]EKİM!O124)</f>
        <v>0</v>
      </c>
      <c r="M122" s="58">
        <f>SUM([1]KASIM!O124)</f>
        <v>0</v>
      </c>
      <c r="N122" s="58">
        <f>SUM([1]ARALIK!O124)</f>
        <v>0</v>
      </c>
      <c r="O122" s="59">
        <f t="shared" ref="O122:O185" si="11">SUM(C122:N122)</f>
        <v>119</v>
      </c>
      <c r="P122" s="14">
        <f t="shared" si="9"/>
        <v>119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SUM([1]OCAK!O124)</f>
        <v>0</v>
      </c>
      <c r="D123" s="58">
        <f>SUM([1]ŞUBAT!O124)</f>
        <v>0</v>
      </c>
      <c r="E123" s="58">
        <f>SUM([1]MART!O124)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SUM([1]TEMMUZ!O125)</f>
        <v>255</v>
      </c>
      <c r="J123" s="58">
        <f>SUM([1]AĞUSTOS!O125)</f>
        <v>0</v>
      </c>
      <c r="K123" s="58">
        <f>SUM([1]EYLÜL!O125)</f>
        <v>0</v>
      </c>
      <c r="L123" s="58">
        <f>SUM([1]EKİM!O125)</f>
        <v>0</v>
      </c>
      <c r="M123" s="58">
        <f>SUM([1]KASIM!O125)</f>
        <v>0</v>
      </c>
      <c r="N123" s="58">
        <f>SUM([1]ARALIK!O125)</f>
        <v>0</v>
      </c>
      <c r="O123" s="59">
        <f t="shared" si="11"/>
        <v>566</v>
      </c>
      <c r="P123" s="14">
        <f t="shared" si="9"/>
        <v>566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SUM([1]OCAK!O125)</f>
        <v>0</v>
      </c>
      <c r="D124" s="58">
        <f>SUM([1]ŞUBAT!O125)</f>
        <v>0</v>
      </c>
      <c r="E124" s="58">
        <f>SUM([1]MART!O125)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SUM([1]TEMMUZ!O126)</f>
        <v>25</v>
      </c>
      <c r="J124" s="58">
        <f>SUM([1]AĞUSTOS!O126)</f>
        <v>0</v>
      </c>
      <c r="K124" s="58">
        <f>SUM([1]EYLÜL!O126)</f>
        <v>0</v>
      </c>
      <c r="L124" s="58">
        <f>SUM([1]EKİM!O126)</f>
        <v>0</v>
      </c>
      <c r="M124" s="58">
        <f>SUM([1]KASIM!O126)</f>
        <v>0</v>
      </c>
      <c r="N124" s="58">
        <f>SUM([1]ARALIK!O126)</f>
        <v>0</v>
      </c>
      <c r="O124" s="59">
        <f t="shared" si="11"/>
        <v>55</v>
      </c>
      <c r="P124" s="14">
        <f t="shared" si="9"/>
        <v>55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SUM([1]OCAK!O126)</f>
        <v>5</v>
      </c>
      <c r="D125" s="58">
        <f>SUM([1]ŞUBAT!O126)</f>
        <v>4</v>
      </c>
      <c r="E125" s="58">
        <f>SUM([1]MART!O126)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SUM([1]TEMMUZ!O127)</f>
        <v>80</v>
      </c>
      <c r="J125" s="58">
        <f>SUM([1]AĞUSTOS!O127)</f>
        <v>0</v>
      </c>
      <c r="K125" s="58">
        <f>SUM([1]EYLÜL!O127)</f>
        <v>0</v>
      </c>
      <c r="L125" s="58">
        <f>SUM([1]EKİM!O127)</f>
        <v>0</v>
      </c>
      <c r="M125" s="58">
        <f>SUM([1]KASIM!O127)</f>
        <v>0</v>
      </c>
      <c r="N125" s="58">
        <f>SUM([1]ARALIK!O127)</f>
        <v>0</v>
      </c>
      <c r="O125" s="59">
        <f t="shared" si="11"/>
        <v>149</v>
      </c>
      <c r="P125" s="14">
        <f t="shared" si="9"/>
        <v>149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SUM([1]OCAK!O127)</f>
        <v>0</v>
      </c>
      <c r="D126" s="58">
        <f>SUM([1]ŞUBAT!O127)</f>
        <v>0</v>
      </c>
      <c r="E126" s="58">
        <f>SUM([1]MART!O127)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SUM([1]TEMMUZ!O128)</f>
        <v>156</v>
      </c>
      <c r="J126" s="58">
        <f>SUM([1]AĞUSTOS!O128)</f>
        <v>0</v>
      </c>
      <c r="K126" s="58">
        <f>SUM([1]EYLÜL!O128)</f>
        <v>0</v>
      </c>
      <c r="L126" s="58">
        <f>SUM([1]EKİM!O128)</f>
        <v>0</v>
      </c>
      <c r="M126" s="58">
        <f>SUM([1]KASIM!O128)</f>
        <v>0</v>
      </c>
      <c r="N126" s="58">
        <f>SUM([1]ARALIK!O128)</f>
        <v>0</v>
      </c>
      <c r="O126" s="59">
        <f t="shared" si="11"/>
        <v>378</v>
      </c>
      <c r="P126" s="14">
        <f t="shared" si="9"/>
        <v>378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SUM([1]OCAK!O128)</f>
        <v>0</v>
      </c>
      <c r="D127" s="58">
        <f>SUM([1]ŞUBAT!O128)</f>
        <v>0</v>
      </c>
      <c r="E127" s="58">
        <f>SUM([1]MART!O128)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SUM([1]TEMMUZ!O129)</f>
        <v>0</v>
      </c>
      <c r="J127" s="58">
        <f>SUM([1]AĞUSTOS!O129)</f>
        <v>0</v>
      </c>
      <c r="K127" s="58">
        <f>SUM([1]EYLÜL!O129)</f>
        <v>0</v>
      </c>
      <c r="L127" s="58">
        <f>SUM([1]EKİM!O129)</f>
        <v>0</v>
      </c>
      <c r="M127" s="58">
        <f>SUM([1]KASIM!O129)</f>
        <v>0</v>
      </c>
      <c r="N127" s="58">
        <f>SUM([1]ARALIK!O129)</f>
        <v>0</v>
      </c>
      <c r="O127" s="59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SUM([1]OCAK!O129)</f>
        <v>4</v>
      </c>
      <c r="D128" s="58">
        <f>SUM([1]ŞUBAT!O129)</f>
        <v>3</v>
      </c>
      <c r="E128" s="58">
        <f>SUM([1]MART!O129)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SUM([1]TEMMUZ!O130)</f>
        <v>122</v>
      </c>
      <c r="J128" s="58">
        <f>SUM([1]AĞUSTOS!O130)</f>
        <v>0</v>
      </c>
      <c r="K128" s="58">
        <f>SUM([1]EYLÜL!O130)</f>
        <v>0</v>
      </c>
      <c r="L128" s="58">
        <f>SUM([1]EKİM!O130)</f>
        <v>0</v>
      </c>
      <c r="M128" s="58">
        <f>SUM([1]KASIM!O130)</f>
        <v>0</v>
      </c>
      <c r="N128" s="58">
        <f>SUM([1]ARALIK!O130)</f>
        <v>0</v>
      </c>
      <c r="O128" s="59">
        <f t="shared" si="11"/>
        <v>247</v>
      </c>
      <c r="P128" s="14">
        <f t="shared" si="9"/>
        <v>247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SUM([1]OCAK!O130)</f>
        <v>0</v>
      </c>
      <c r="D129" s="58">
        <f>SUM([1]ŞUBAT!O130)</f>
        <v>0</v>
      </c>
      <c r="E129" s="58">
        <f>SUM([1]MART!O130)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SUM([1]TEMMUZ!O131)</f>
        <v>0</v>
      </c>
      <c r="J129" s="58">
        <f>SUM([1]AĞUSTOS!O131)</f>
        <v>0</v>
      </c>
      <c r="K129" s="58">
        <f>SUM([1]EYLÜL!O131)</f>
        <v>0</v>
      </c>
      <c r="L129" s="58">
        <f>SUM([1]EKİM!O131)</f>
        <v>0</v>
      </c>
      <c r="M129" s="58">
        <f>SUM([1]KASIM!O131)</f>
        <v>0</v>
      </c>
      <c r="N129" s="58">
        <f>SUM([1]ARALIK!O131)</f>
        <v>0</v>
      </c>
      <c r="O129" s="59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SUM([1]OCAK!O131)</f>
        <v>0</v>
      </c>
      <c r="D130" s="58">
        <f>SUM([1]ŞUBAT!O131)</f>
        <v>0</v>
      </c>
      <c r="E130" s="58">
        <f>SUM([1]MART!O131)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SUM([1]TEMMUZ!O132)</f>
        <v>1</v>
      </c>
      <c r="J130" s="58">
        <f>SUM([1]AĞUSTOS!O132)</f>
        <v>0</v>
      </c>
      <c r="K130" s="58">
        <f>SUM([1]EYLÜL!O132)</f>
        <v>0</v>
      </c>
      <c r="L130" s="58">
        <f>SUM([1]EKİM!O132)</f>
        <v>0</v>
      </c>
      <c r="M130" s="58">
        <f>SUM([1]KASIM!O132)</f>
        <v>0</v>
      </c>
      <c r="N130" s="58">
        <f>SUM([1]ARALIK!O132)</f>
        <v>0</v>
      </c>
      <c r="O130" s="59">
        <f t="shared" si="11"/>
        <v>11</v>
      </c>
      <c r="P130" s="14">
        <f t="shared" si="9"/>
        <v>11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SUM([1]OCAK!O132)</f>
        <v>16</v>
      </c>
      <c r="D131" s="58">
        <f>SUM([1]ŞUBAT!O132)</f>
        <v>31</v>
      </c>
      <c r="E131" s="58">
        <f>SUM([1]MART!O132)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SUM([1]TEMMUZ!O133)</f>
        <v>191</v>
      </c>
      <c r="J131" s="58">
        <f>SUM([1]AĞUSTOS!O133)</f>
        <v>0</v>
      </c>
      <c r="K131" s="58">
        <f>SUM([1]EYLÜL!O133)</f>
        <v>0</v>
      </c>
      <c r="L131" s="58">
        <f>SUM([1]EKİM!O133)</f>
        <v>0</v>
      </c>
      <c r="M131" s="58">
        <f>SUM([1]KASIM!O133)</f>
        <v>0</v>
      </c>
      <c r="N131" s="58">
        <f>SUM([1]ARALIK!O133)</f>
        <v>0</v>
      </c>
      <c r="O131" s="59">
        <f t="shared" si="11"/>
        <v>637</v>
      </c>
      <c r="P131" s="14">
        <f t="shared" si="9"/>
        <v>637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SUM([1]OCAK!O133)</f>
        <v>2</v>
      </c>
      <c r="D132" s="58">
        <f>SUM([1]ŞUBAT!O133)</f>
        <v>0</v>
      </c>
      <c r="E132" s="58">
        <f>SUM([1]MART!O133)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SUM([1]TEMMUZ!O134)</f>
        <v>1</v>
      </c>
      <c r="J132" s="58">
        <f>SUM([1]AĞUSTOS!O134)</f>
        <v>0</v>
      </c>
      <c r="K132" s="58">
        <f>SUM([1]EYLÜL!O134)</f>
        <v>0</v>
      </c>
      <c r="L132" s="58">
        <f>SUM([1]EKİM!O134)</f>
        <v>0</v>
      </c>
      <c r="M132" s="58">
        <f>SUM([1]KASIM!O134)</f>
        <v>0</v>
      </c>
      <c r="N132" s="58">
        <f>SUM([1]ARALIK!O134)</f>
        <v>0</v>
      </c>
      <c r="O132" s="59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SUM([1]OCAK!O134)</f>
        <v>1</v>
      </c>
      <c r="D133" s="58">
        <f>SUM([1]ŞUBAT!O134)</f>
        <v>3</v>
      </c>
      <c r="E133" s="58">
        <f>SUM([1]MART!O134)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SUM([1]TEMMUZ!O135)</f>
        <v>600</v>
      </c>
      <c r="J133" s="58">
        <f>SUM([1]AĞUSTOS!O135)</f>
        <v>0</v>
      </c>
      <c r="K133" s="58">
        <f>SUM([1]EYLÜL!O135)</f>
        <v>0</v>
      </c>
      <c r="L133" s="58">
        <f>SUM([1]EKİM!O135)</f>
        <v>0</v>
      </c>
      <c r="M133" s="58">
        <f>SUM([1]KASIM!O135)</f>
        <v>0</v>
      </c>
      <c r="N133" s="58">
        <f>SUM([1]ARALIK!O135)</f>
        <v>0</v>
      </c>
      <c r="O133" s="59">
        <f t="shared" si="11"/>
        <v>1436</v>
      </c>
      <c r="P133" s="14">
        <f t="shared" si="9"/>
        <v>1436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SUM([1]OCAK!O135)</f>
        <v>2</v>
      </c>
      <c r="D134" s="58">
        <f>SUM([1]ŞUBAT!O135)</f>
        <v>2</v>
      </c>
      <c r="E134" s="58">
        <f>SUM([1]MART!O135)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SUM([1]TEMMUZ!O136)</f>
        <v>11</v>
      </c>
      <c r="J134" s="58">
        <f>SUM([1]AĞUSTOS!O136)</f>
        <v>0</v>
      </c>
      <c r="K134" s="58">
        <f>SUM([1]EYLÜL!O136)</f>
        <v>0</v>
      </c>
      <c r="L134" s="58">
        <f>SUM([1]EKİM!O136)</f>
        <v>0</v>
      </c>
      <c r="M134" s="58">
        <f>SUM([1]KASIM!O136)</f>
        <v>0</v>
      </c>
      <c r="N134" s="58">
        <f>SUM([1]ARALIK!O136)</f>
        <v>0</v>
      </c>
      <c r="O134" s="59">
        <f t="shared" si="11"/>
        <v>33</v>
      </c>
      <c r="P134" s="14">
        <f t="shared" si="9"/>
        <v>33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SUM([1]OCAK!O136)</f>
        <v>7</v>
      </c>
      <c r="D135" s="58">
        <f>SUM([1]ŞUBAT!O136)</f>
        <v>1</v>
      </c>
      <c r="E135" s="58">
        <f>SUM([1]MART!O136)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SUM([1]TEMMUZ!O137)</f>
        <v>1751</v>
      </c>
      <c r="J135" s="58">
        <f>SUM([1]AĞUSTOS!O137)</f>
        <v>0</v>
      </c>
      <c r="K135" s="58">
        <f>SUM([1]EYLÜL!O137)</f>
        <v>0</v>
      </c>
      <c r="L135" s="58">
        <f>SUM([1]EKİM!O137)</f>
        <v>0</v>
      </c>
      <c r="M135" s="58">
        <f>SUM([1]KASIM!O137)</f>
        <v>0</v>
      </c>
      <c r="N135" s="58">
        <f>SUM([1]ARALIK!O137)</f>
        <v>0</v>
      </c>
      <c r="O135" s="59">
        <f t="shared" si="11"/>
        <v>3249</v>
      </c>
      <c r="P135" s="14">
        <f t="shared" si="9"/>
        <v>3249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SUM([1]OCAK!O137)</f>
        <v>4</v>
      </c>
      <c r="D136" s="58">
        <f>SUM([1]ŞUBAT!O137)</f>
        <v>8</v>
      </c>
      <c r="E136" s="58">
        <f>SUM([1]MART!O137)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SUM([1]TEMMUZ!O138)</f>
        <v>76</v>
      </c>
      <c r="J136" s="58">
        <f>SUM([1]AĞUSTOS!O138)</f>
        <v>0</v>
      </c>
      <c r="K136" s="58">
        <f>SUM([1]EYLÜL!O138)</f>
        <v>0</v>
      </c>
      <c r="L136" s="58">
        <f>SUM([1]EKİM!O138)</f>
        <v>0</v>
      </c>
      <c r="M136" s="58">
        <f>SUM([1]KASIM!O138)</f>
        <v>0</v>
      </c>
      <c r="N136" s="58">
        <f>SUM([1]ARALIK!O138)</f>
        <v>0</v>
      </c>
      <c r="O136" s="59">
        <f t="shared" si="11"/>
        <v>140</v>
      </c>
      <c r="P136" s="14">
        <f t="shared" si="9"/>
        <v>140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SUM([1]OCAK!O138)</f>
        <v>1</v>
      </c>
      <c r="D137" s="58">
        <f>SUM([1]ŞUBAT!O138)</f>
        <v>3</v>
      </c>
      <c r="E137" s="58">
        <f>SUM([1]MART!O138)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SUM([1]TEMMUZ!O139)</f>
        <v>207</v>
      </c>
      <c r="J137" s="58">
        <f>SUM([1]AĞUSTOS!O139)</f>
        <v>0</v>
      </c>
      <c r="K137" s="58">
        <f>SUM([1]EYLÜL!O139)</f>
        <v>0</v>
      </c>
      <c r="L137" s="58">
        <f>SUM([1]EKİM!O139)</f>
        <v>0</v>
      </c>
      <c r="M137" s="58">
        <f>SUM([1]KASIM!O139)</f>
        <v>0</v>
      </c>
      <c r="N137" s="58">
        <f>SUM([1]ARALIK!O139)</f>
        <v>0</v>
      </c>
      <c r="O137" s="59">
        <f t="shared" si="11"/>
        <v>539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SUM([1]OCAK!O139)</f>
        <v>0</v>
      </c>
      <c r="D138" s="58">
        <f>SUM([1]ŞUBAT!O139)</f>
        <v>0</v>
      </c>
      <c r="E138" s="58">
        <f>SUM([1]MART!O139)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SUM([1]TEMMUZ!O140)</f>
        <v>0</v>
      </c>
      <c r="J138" s="58">
        <f>SUM([1]AĞUSTOS!O140)</f>
        <v>0</v>
      </c>
      <c r="K138" s="58">
        <f>SUM([1]EYLÜL!O140)</f>
        <v>0</v>
      </c>
      <c r="L138" s="58">
        <f>SUM([1]EKİM!O140)</f>
        <v>0</v>
      </c>
      <c r="M138" s="58">
        <f>SUM([1]KASIM!O140)</f>
        <v>0</v>
      </c>
      <c r="N138" s="58">
        <f>SUM([1]ARALIK!O140)</f>
        <v>0</v>
      </c>
      <c r="O138" s="59">
        <f t="shared" si="11"/>
        <v>3</v>
      </c>
      <c r="P138" s="14">
        <f t="shared" si="9"/>
        <v>3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SUM([1]OCAK!O140)</f>
        <v>0</v>
      </c>
      <c r="D139" s="58">
        <f>SUM([1]ŞUBAT!O140)</f>
        <v>0</v>
      </c>
      <c r="E139" s="58">
        <f>SUM([1]MART!O140)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SUM([1]TEMMUZ!O141)</f>
        <v>0</v>
      </c>
      <c r="J139" s="58">
        <f>SUM([1]AĞUSTOS!O141)</f>
        <v>0</v>
      </c>
      <c r="K139" s="58">
        <f>SUM([1]EYLÜL!O141)</f>
        <v>0</v>
      </c>
      <c r="L139" s="58">
        <f>SUM([1]EKİM!O141)</f>
        <v>0</v>
      </c>
      <c r="M139" s="58">
        <f>SUM([1]KASIM!O141)</f>
        <v>0</v>
      </c>
      <c r="N139" s="58">
        <f>SUM([1]ARALIK!O141)</f>
        <v>0</v>
      </c>
      <c r="O139" s="59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SUM([1]OCAK!O141)</f>
        <v>0</v>
      </c>
      <c r="D140" s="58">
        <f>SUM([1]ŞUBAT!O141)</f>
        <v>0</v>
      </c>
      <c r="E140" s="58">
        <f>SUM([1]MART!O141)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SUM([1]TEMMUZ!O142)</f>
        <v>0</v>
      </c>
      <c r="J140" s="58">
        <f>SUM([1]AĞUSTOS!O142)</f>
        <v>0</v>
      </c>
      <c r="K140" s="58">
        <f>SUM([1]EYLÜL!O142)</f>
        <v>0</v>
      </c>
      <c r="L140" s="58">
        <f>SUM([1]EKİM!O142)</f>
        <v>0</v>
      </c>
      <c r="M140" s="58">
        <f>SUM([1]KASIM!O142)</f>
        <v>0</v>
      </c>
      <c r="N140" s="58">
        <f>SUM([1]ARALIK!O142)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SUM([1]OCAK!O142)</f>
        <v>0</v>
      </c>
      <c r="D141" s="58">
        <f>SUM([1]ŞUBAT!O142)</f>
        <v>0</v>
      </c>
      <c r="E141" s="58">
        <f>SUM([1]MART!O142)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SUM([1]TEMMUZ!O143)</f>
        <v>0</v>
      </c>
      <c r="J141" s="58">
        <f>SUM([1]AĞUSTOS!O143)</f>
        <v>0</v>
      </c>
      <c r="K141" s="58">
        <f>SUM([1]EYLÜL!O143)</f>
        <v>0</v>
      </c>
      <c r="L141" s="58">
        <f>SUM([1]EKİM!O143)</f>
        <v>0</v>
      </c>
      <c r="M141" s="58">
        <f>SUM([1]KASIM!O143)</f>
        <v>0</v>
      </c>
      <c r="N141" s="58">
        <f>SUM([1]ARALIK!O143)</f>
        <v>0</v>
      </c>
      <c r="O141" s="59">
        <f t="shared" si="11"/>
        <v>1</v>
      </c>
      <c r="P141" s="14">
        <f t="shared" si="9"/>
        <v>1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SUM([1]OCAK!O143)</f>
        <v>0</v>
      </c>
      <c r="D142" s="58">
        <f>SUM([1]ŞUBAT!O143)</f>
        <v>3</v>
      </c>
      <c r="E142" s="58">
        <f>SUM([1]MART!O143)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SUM([1]TEMMUZ!O144)</f>
        <v>63</v>
      </c>
      <c r="J142" s="58">
        <f>SUM([1]AĞUSTOS!O144)</f>
        <v>0</v>
      </c>
      <c r="K142" s="58">
        <f>SUM([1]EYLÜL!O144)</f>
        <v>0</v>
      </c>
      <c r="L142" s="58">
        <f>SUM([1]EKİM!O144)</f>
        <v>0</v>
      </c>
      <c r="M142" s="58">
        <f>SUM([1]KASIM!O144)</f>
        <v>0</v>
      </c>
      <c r="N142" s="58">
        <f>SUM([1]ARALIK!O144)</f>
        <v>0</v>
      </c>
      <c r="O142" s="59">
        <f t="shared" si="11"/>
        <v>79</v>
      </c>
      <c r="P142" s="14">
        <f t="shared" si="9"/>
        <v>79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SUM([1]OCAK!O144)</f>
        <v>0</v>
      </c>
      <c r="D143" s="58">
        <f>SUM([1]ŞUBAT!O144)</f>
        <v>0</v>
      </c>
      <c r="E143" s="58">
        <f>SUM([1]MART!O144)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SUM([1]TEMMUZ!O145)</f>
        <v>21</v>
      </c>
      <c r="J143" s="58">
        <f>SUM([1]AĞUSTOS!O145)</f>
        <v>0</v>
      </c>
      <c r="K143" s="58">
        <f>SUM([1]EYLÜL!O145)</f>
        <v>0</v>
      </c>
      <c r="L143" s="58">
        <f>SUM([1]EKİM!O145)</f>
        <v>0</v>
      </c>
      <c r="M143" s="58">
        <f>SUM([1]KASIM!O145)</f>
        <v>0</v>
      </c>
      <c r="N143" s="58">
        <f>SUM([1]ARALIK!O145)</f>
        <v>0</v>
      </c>
      <c r="O143" s="59">
        <f t="shared" si="11"/>
        <v>37</v>
      </c>
      <c r="P143" s="14">
        <f t="shared" si="9"/>
        <v>37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SUM([1]OCAK!O145)</f>
        <v>0</v>
      </c>
      <c r="D144" s="58">
        <f>SUM([1]ŞUBAT!O145)</f>
        <v>1</v>
      </c>
      <c r="E144" s="58">
        <f>SUM([1]MART!O145)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SUM([1]TEMMUZ!O146)</f>
        <v>45</v>
      </c>
      <c r="J144" s="58">
        <f>SUM([1]AĞUSTOS!O146)</f>
        <v>0</v>
      </c>
      <c r="K144" s="58">
        <f>SUM([1]EYLÜL!O146)</f>
        <v>0</v>
      </c>
      <c r="L144" s="58">
        <f>SUM([1]EKİM!O146)</f>
        <v>0</v>
      </c>
      <c r="M144" s="58">
        <f>SUM([1]KASIM!O146)</f>
        <v>0</v>
      </c>
      <c r="N144" s="58">
        <f>SUM([1]ARALIK!O146)</f>
        <v>0</v>
      </c>
      <c r="O144" s="59">
        <f t="shared" si="11"/>
        <v>223</v>
      </c>
      <c r="P144" s="14">
        <f t="shared" si="9"/>
        <v>223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SUM([1]OCAK!O146)</f>
        <v>0</v>
      </c>
      <c r="D145" s="58">
        <f>SUM([1]ŞUBAT!O146)</f>
        <v>0</v>
      </c>
      <c r="E145" s="58">
        <f>SUM([1]MART!O146)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SUM([1]TEMMUZ!O147)</f>
        <v>2</v>
      </c>
      <c r="J145" s="58">
        <f>SUM([1]AĞUSTOS!O147)</f>
        <v>0</v>
      </c>
      <c r="K145" s="58">
        <f>SUM([1]EYLÜL!O147)</f>
        <v>0</v>
      </c>
      <c r="L145" s="58">
        <f>SUM([1]EKİM!O147)</f>
        <v>0</v>
      </c>
      <c r="M145" s="58">
        <f>SUM([1]KASIM!O147)</f>
        <v>0</v>
      </c>
      <c r="N145" s="58">
        <f>SUM([1]ARALIK!O147)</f>
        <v>0</v>
      </c>
      <c r="O145" s="59">
        <f t="shared" si="11"/>
        <v>2</v>
      </c>
      <c r="P145" s="14">
        <f t="shared" si="9"/>
        <v>2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SUM([1]OCAK!O147)</f>
        <v>0</v>
      </c>
      <c r="D146" s="58">
        <f>SUM([1]ŞUBAT!O147)</f>
        <v>0</v>
      </c>
      <c r="E146" s="58">
        <f>SUM([1]MART!O147)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SUM([1]TEMMUZ!O148)</f>
        <v>0</v>
      </c>
      <c r="J146" s="58">
        <f>SUM([1]AĞUSTOS!O148)</f>
        <v>0</v>
      </c>
      <c r="K146" s="58">
        <f>SUM([1]EYLÜL!O148)</f>
        <v>0</v>
      </c>
      <c r="L146" s="58">
        <f>SUM([1]EKİM!O148)</f>
        <v>0</v>
      </c>
      <c r="M146" s="58">
        <f>SUM([1]KASIM!O148)</f>
        <v>0</v>
      </c>
      <c r="N146" s="58">
        <f>SUM([1]ARALIK!O148)</f>
        <v>0</v>
      </c>
      <c r="O146" s="59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SUM([1]OCAK!O148)</f>
        <v>0</v>
      </c>
      <c r="D147" s="58">
        <f>SUM([1]ŞUBAT!O148)</f>
        <v>0</v>
      </c>
      <c r="E147" s="58">
        <f>SUM([1]MART!O148)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SUM([1]TEMMUZ!O149)</f>
        <v>5</v>
      </c>
      <c r="J147" s="58">
        <f>SUM([1]AĞUSTOS!O149)</f>
        <v>0</v>
      </c>
      <c r="K147" s="58">
        <f>SUM([1]EYLÜL!O149)</f>
        <v>0</v>
      </c>
      <c r="L147" s="58">
        <f>SUM([1]EKİM!O149)</f>
        <v>0</v>
      </c>
      <c r="M147" s="58">
        <f>SUM([1]KASIM!O149)</f>
        <v>0</v>
      </c>
      <c r="N147" s="58">
        <f>SUM([1]ARALIK!O149)</f>
        <v>0</v>
      </c>
      <c r="O147" s="59">
        <f t="shared" si="11"/>
        <v>7</v>
      </c>
      <c r="P147" s="14">
        <f t="shared" si="9"/>
        <v>7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SUM([1]OCAK!O149)</f>
        <v>0</v>
      </c>
      <c r="D148" s="58">
        <f>SUM([1]ŞUBAT!O149)</f>
        <v>0</v>
      </c>
      <c r="E148" s="58">
        <f>SUM([1]MART!O149)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SUM([1]TEMMUZ!O150)</f>
        <v>3</v>
      </c>
      <c r="J148" s="58">
        <f>SUM([1]AĞUSTOS!O150)</f>
        <v>0</v>
      </c>
      <c r="K148" s="58">
        <f>SUM([1]EYLÜL!O150)</f>
        <v>0</v>
      </c>
      <c r="L148" s="58">
        <f>SUM([1]EKİM!O150)</f>
        <v>0</v>
      </c>
      <c r="M148" s="58">
        <f>SUM([1]KASIM!O150)</f>
        <v>0</v>
      </c>
      <c r="N148" s="58">
        <f>SUM([1]ARALIK!O150)</f>
        <v>0</v>
      </c>
      <c r="O148" s="59">
        <f t="shared" si="11"/>
        <v>13</v>
      </c>
      <c r="P148" s="14">
        <f t="shared" si="9"/>
        <v>13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SUM([1]OCAK!O150)</f>
        <v>2</v>
      </c>
      <c r="D149" s="58">
        <f>SUM([1]ŞUBAT!O150)</f>
        <v>1</v>
      </c>
      <c r="E149" s="58">
        <f>SUM([1]MART!O150)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SUM([1]TEMMUZ!O151)</f>
        <v>52</v>
      </c>
      <c r="J149" s="58">
        <f>SUM([1]AĞUSTOS!O151)</f>
        <v>0</v>
      </c>
      <c r="K149" s="58">
        <f>SUM([1]EYLÜL!O151)</f>
        <v>0</v>
      </c>
      <c r="L149" s="58">
        <f>SUM([1]EKİM!O151)</f>
        <v>0</v>
      </c>
      <c r="M149" s="58">
        <f>SUM([1]KASIM!O151)</f>
        <v>0</v>
      </c>
      <c r="N149" s="58">
        <f>SUM([1]ARALIK!O151)</f>
        <v>0</v>
      </c>
      <c r="O149" s="59">
        <f t="shared" si="11"/>
        <v>182</v>
      </c>
      <c r="P149" s="14">
        <f t="shared" si="9"/>
        <v>182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SUM([1]OCAK!O151)</f>
        <v>0</v>
      </c>
      <c r="D150" s="58">
        <f>SUM([1]ŞUBAT!O151)</f>
        <v>0</v>
      </c>
      <c r="E150" s="58">
        <f>SUM([1]MART!O151)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SUM([1]TEMMUZ!O152)</f>
        <v>0</v>
      </c>
      <c r="J150" s="58">
        <f>SUM([1]AĞUSTOS!O152)</f>
        <v>0</v>
      </c>
      <c r="K150" s="58">
        <f>SUM([1]EYLÜL!O152)</f>
        <v>0</v>
      </c>
      <c r="L150" s="58">
        <f>SUM([1]EKİM!O152)</f>
        <v>0</v>
      </c>
      <c r="M150" s="58">
        <f>SUM([1]KASIM!O152)</f>
        <v>0</v>
      </c>
      <c r="N150" s="58">
        <f>SUM([1]ARALIK!O152)</f>
        <v>0</v>
      </c>
      <c r="O150" s="59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SUM([1]OCAK!O152)</f>
        <v>4</v>
      </c>
      <c r="D151" s="58">
        <f>SUM([1]ŞUBAT!O152)</f>
        <v>2</v>
      </c>
      <c r="E151" s="58">
        <f>SUM([1]MART!O152)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SUM([1]TEMMUZ!O153)</f>
        <v>82</v>
      </c>
      <c r="J151" s="58">
        <f>SUM([1]AĞUSTOS!O153)</f>
        <v>0</v>
      </c>
      <c r="K151" s="58">
        <f>SUM([1]EYLÜL!O153)</f>
        <v>0</v>
      </c>
      <c r="L151" s="58">
        <f>SUM([1]EKİM!O153)</f>
        <v>0</v>
      </c>
      <c r="M151" s="58">
        <f>SUM([1]KASIM!O153)</f>
        <v>0</v>
      </c>
      <c r="N151" s="58">
        <f>SUM([1]ARALIK!O153)</f>
        <v>0</v>
      </c>
      <c r="O151" s="59">
        <f t="shared" si="11"/>
        <v>154</v>
      </c>
      <c r="P151" s="14">
        <f t="shared" si="9"/>
        <v>154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SUM([1]OCAK!O153)</f>
        <v>0</v>
      </c>
      <c r="D152" s="58">
        <f>SUM([1]ŞUBAT!O153)</f>
        <v>0</v>
      </c>
      <c r="E152" s="58">
        <f>SUM([1]MART!O153)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SUM([1]TEMMUZ!O154)</f>
        <v>0</v>
      </c>
      <c r="J152" s="58">
        <f>SUM([1]AĞUSTOS!O154)</f>
        <v>0</v>
      </c>
      <c r="K152" s="58">
        <f>SUM([1]EYLÜL!O154)</f>
        <v>0</v>
      </c>
      <c r="L152" s="58">
        <f>SUM([1]EKİM!O154)</f>
        <v>0</v>
      </c>
      <c r="M152" s="58">
        <f>SUM([1]KASIM!O154)</f>
        <v>0</v>
      </c>
      <c r="N152" s="58">
        <f>SUM([1]ARALIK!O154)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SUM([1]OCAK!O154)</f>
        <v>2</v>
      </c>
      <c r="D153" s="58">
        <f>SUM([1]ŞUBAT!O154)</f>
        <v>0</v>
      </c>
      <c r="E153" s="58">
        <f>SUM([1]MART!O154)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SUM([1]TEMMUZ!O155)</f>
        <v>42</v>
      </c>
      <c r="J153" s="58">
        <f>SUM([1]AĞUSTOS!O155)</f>
        <v>0</v>
      </c>
      <c r="K153" s="58">
        <f>SUM([1]EYLÜL!O155)</f>
        <v>0</v>
      </c>
      <c r="L153" s="58">
        <f>SUM([1]EKİM!O155)</f>
        <v>0</v>
      </c>
      <c r="M153" s="58">
        <f>SUM([1]KASIM!O155)</f>
        <v>0</v>
      </c>
      <c r="N153" s="58">
        <f>SUM([1]ARALIK!O155)</f>
        <v>0</v>
      </c>
      <c r="O153" s="59">
        <f t="shared" si="11"/>
        <v>109</v>
      </c>
      <c r="P153" s="14">
        <f t="shared" si="9"/>
        <v>109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SUM([1]OCAK!O155)</f>
        <v>9</v>
      </c>
      <c r="D154" s="58">
        <f>SUM([1]ŞUBAT!O155)</f>
        <v>6</v>
      </c>
      <c r="E154" s="58">
        <f>SUM([1]MART!O155)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SUM([1]TEMMUZ!O156)</f>
        <v>226</v>
      </c>
      <c r="J154" s="58">
        <f>SUM([1]AĞUSTOS!O156)</f>
        <v>0</v>
      </c>
      <c r="K154" s="58">
        <f>SUM([1]EYLÜL!O156)</f>
        <v>0</v>
      </c>
      <c r="L154" s="58">
        <f>SUM([1]EKİM!O156)</f>
        <v>0</v>
      </c>
      <c r="M154" s="58">
        <f>SUM([1]KASIM!O156)</f>
        <v>0</v>
      </c>
      <c r="N154" s="58">
        <f>SUM([1]ARALIK!O156)</f>
        <v>0</v>
      </c>
      <c r="O154" s="59">
        <f t="shared" si="11"/>
        <v>515</v>
      </c>
      <c r="P154" s="14">
        <f t="shared" si="9"/>
        <v>515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SUM([1]OCAK!O156)</f>
        <v>0</v>
      </c>
      <c r="D155" s="58">
        <f>SUM([1]ŞUBAT!O156)</f>
        <v>0</v>
      </c>
      <c r="E155" s="58">
        <f>SUM([1]MART!O156)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SUM([1]TEMMUZ!O157)</f>
        <v>0</v>
      </c>
      <c r="J155" s="58">
        <f>SUM([1]AĞUSTOS!O157)</f>
        <v>0</v>
      </c>
      <c r="K155" s="58">
        <f>SUM([1]EYLÜL!O157)</f>
        <v>0</v>
      </c>
      <c r="L155" s="58">
        <f>SUM([1]EKİM!O157)</f>
        <v>0</v>
      </c>
      <c r="M155" s="58">
        <f>SUM([1]KASIM!O157)</f>
        <v>0</v>
      </c>
      <c r="N155" s="58">
        <f>SUM([1]ARALIK!O157)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SUM([1]OCAK!O157)</f>
        <v>3</v>
      </c>
      <c r="D156" s="58">
        <f>SUM([1]ŞUBAT!O157)</f>
        <v>5</v>
      </c>
      <c r="E156" s="58">
        <f>SUM([1]MART!O157)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SUM([1]TEMMUZ!O158)</f>
        <v>22</v>
      </c>
      <c r="J156" s="58">
        <f>SUM([1]AĞUSTOS!O158)</f>
        <v>0</v>
      </c>
      <c r="K156" s="58">
        <f>SUM([1]EYLÜL!O158)</f>
        <v>0</v>
      </c>
      <c r="L156" s="58">
        <f>SUM([1]EKİM!O158)</f>
        <v>0</v>
      </c>
      <c r="M156" s="58">
        <f>SUM([1]KASIM!O158)</f>
        <v>0</v>
      </c>
      <c r="N156" s="58">
        <f>SUM([1]ARALIK!O158)</f>
        <v>0</v>
      </c>
      <c r="O156" s="59">
        <f t="shared" si="11"/>
        <v>50</v>
      </c>
      <c r="P156" s="14">
        <f t="shared" si="9"/>
        <v>50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SUM([1]OCAK!O158)</f>
        <v>11</v>
      </c>
      <c r="D157" s="58">
        <f>SUM([1]ŞUBAT!O158)</f>
        <v>2</v>
      </c>
      <c r="E157" s="58">
        <f>SUM([1]MART!O158)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SUM([1]TEMMUZ!O159)</f>
        <v>1957</v>
      </c>
      <c r="J157" s="58">
        <f>SUM([1]AĞUSTOS!O159)</f>
        <v>0</v>
      </c>
      <c r="K157" s="58">
        <f>SUM([1]EYLÜL!O159)</f>
        <v>0</v>
      </c>
      <c r="L157" s="58">
        <f>SUM([1]EKİM!O159)</f>
        <v>0</v>
      </c>
      <c r="M157" s="58">
        <f>SUM([1]KASIM!O159)</f>
        <v>0</v>
      </c>
      <c r="N157" s="58">
        <f>SUM([1]ARALIK!O159)</f>
        <v>0</v>
      </c>
      <c r="O157" s="59">
        <f t="shared" si="11"/>
        <v>5317</v>
      </c>
      <c r="P157" s="14">
        <f t="shared" si="9"/>
        <v>5317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SUM([1]OCAK!O159)</f>
        <v>0</v>
      </c>
      <c r="D158" s="58">
        <f>SUM([1]ŞUBAT!O159)</f>
        <v>0</v>
      </c>
      <c r="E158" s="58">
        <f>SUM([1]MART!O159)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SUM([1]TEMMUZ!O160)</f>
        <v>2</v>
      </c>
      <c r="J158" s="58">
        <f>SUM([1]AĞUSTOS!O160)</f>
        <v>0</v>
      </c>
      <c r="K158" s="58">
        <f>SUM([1]EYLÜL!O160)</f>
        <v>0</v>
      </c>
      <c r="L158" s="58">
        <f>SUM([1]EKİM!O160)</f>
        <v>0</v>
      </c>
      <c r="M158" s="58">
        <f>SUM([1]KASIM!O160)</f>
        <v>0</v>
      </c>
      <c r="N158" s="58">
        <f>SUM([1]ARALIK!O160)</f>
        <v>0</v>
      </c>
      <c r="O158" s="59">
        <f t="shared" si="11"/>
        <v>3</v>
      </c>
      <c r="P158" s="14">
        <f t="shared" si="9"/>
        <v>3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SUM([1]OCAK!O160)</f>
        <v>0</v>
      </c>
      <c r="D159" s="58">
        <f>SUM([1]ŞUBAT!O160)</f>
        <v>0</v>
      </c>
      <c r="E159" s="58">
        <f>SUM([1]MART!O160)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SUM([1]TEMMUZ!O161)</f>
        <v>1</v>
      </c>
      <c r="J159" s="58">
        <f>SUM([1]AĞUSTOS!O161)</f>
        <v>0</v>
      </c>
      <c r="K159" s="58">
        <f>SUM([1]EYLÜL!O161)</f>
        <v>0</v>
      </c>
      <c r="L159" s="58">
        <f>SUM([1]EKİM!O161)</f>
        <v>0</v>
      </c>
      <c r="M159" s="58">
        <f>SUM([1]KASIM!O161)</f>
        <v>0</v>
      </c>
      <c r="N159" s="58">
        <f>SUM([1]ARALIK!O161)</f>
        <v>0</v>
      </c>
      <c r="O159" s="59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SUM([1]OCAK!O161)</f>
        <v>0</v>
      </c>
      <c r="D160" s="58">
        <f>SUM([1]ŞUBAT!O161)</f>
        <v>0</v>
      </c>
      <c r="E160" s="58">
        <f>SUM([1]MART!O161)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SUM([1]TEMMUZ!O162)</f>
        <v>0</v>
      </c>
      <c r="J160" s="58">
        <f>SUM([1]AĞUSTOS!O162)</f>
        <v>0</v>
      </c>
      <c r="K160" s="58">
        <f>SUM([1]EYLÜL!O162)</f>
        <v>0</v>
      </c>
      <c r="L160" s="58">
        <f>SUM([1]EKİM!O162)</f>
        <v>0</v>
      </c>
      <c r="M160" s="58">
        <f>SUM([1]KASIM!O162)</f>
        <v>0</v>
      </c>
      <c r="N160" s="58">
        <f>SUM([1]ARALIK!O162)</f>
        <v>0</v>
      </c>
      <c r="O160" s="59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SUM([1]OCAK!O162)</f>
        <v>0</v>
      </c>
      <c r="D161" s="58">
        <f>SUM([1]ŞUBAT!O162)</f>
        <v>0</v>
      </c>
      <c r="E161" s="58">
        <f>SUM([1]MART!O162)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SUM([1]TEMMUZ!O163)</f>
        <v>0</v>
      </c>
      <c r="J161" s="58">
        <f>SUM([1]AĞUSTOS!O163)</f>
        <v>0</v>
      </c>
      <c r="K161" s="58">
        <f>SUM([1]EYLÜL!O163)</f>
        <v>0</v>
      </c>
      <c r="L161" s="58">
        <f>SUM([1]EKİM!O163)</f>
        <v>0</v>
      </c>
      <c r="M161" s="58">
        <f>SUM([1]KASIM!O163)</f>
        <v>0</v>
      </c>
      <c r="N161" s="58">
        <f>SUM([1]ARALIK!O163)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SUM([1]OCAK!O163)</f>
        <v>0</v>
      </c>
      <c r="D162" s="58">
        <f>SUM([1]ŞUBAT!O163)</f>
        <v>0</v>
      </c>
      <c r="E162" s="58">
        <f>SUM([1]MART!O163)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SUM([1]TEMMUZ!O164)</f>
        <v>4</v>
      </c>
      <c r="J162" s="58">
        <f>SUM([1]AĞUSTOS!O164)</f>
        <v>0</v>
      </c>
      <c r="K162" s="58">
        <f>SUM([1]EYLÜL!O164)</f>
        <v>0</v>
      </c>
      <c r="L162" s="58">
        <f>SUM([1]EKİM!O164)</f>
        <v>0</v>
      </c>
      <c r="M162" s="58">
        <f>SUM([1]KASIM!O164)</f>
        <v>0</v>
      </c>
      <c r="N162" s="58">
        <f>SUM([1]ARALIK!O164)</f>
        <v>0</v>
      </c>
      <c r="O162" s="59">
        <f t="shared" si="11"/>
        <v>10</v>
      </c>
      <c r="P162" s="14">
        <f t="shared" si="9"/>
        <v>10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SUM([1]OCAK!O164)</f>
        <v>0</v>
      </c>
      <c r="D163" s="58">
        <f>SUM([1]ŞUBAT!O164)</f>
        <v>0</v>
      </c>
      <c r="E163" s="58">
        <f>SUM([1]MART!O164)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SUM([1]TEMMUZ!O165)</f>
        <v>0</v>
      </c>
      <c r="J163" s="58">
        <f>SUM([1]AĞUSTOS!O165)</f>
        <v>0</v>
      </c>
      <c r="K163" s="58">
        <f>SUM([1]EYLÜL!O165)</f>
        <v>0</v>
      </c>
      <c r="L163" s="58">
        <f>SUM([1]EKİM!O165)</f>
        <v>0</v>
      </c>
      <c r="M163" s="58">
        <f>SUM([1]KASIM!O165)</f>
        <v>0</v>
      </c>
      <c r="N163" s="58">
        <f>SUM([1]ARALIK!O165)</f>
        <v>0</v>
      </c>
      <c r="O163" s="59">
        <f t="shared" si="11"/>
        <v>1</v>
      </c>
      <c r="P163" s="14">
        <f t="shared" si="9"/>
        <v>1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SUM([1]OCAK!O165)</f>
        <v>0</v>
      </c>
      <c r="D164" s="58">
        <f>SUM([1]ŞUBAT!O165)</f>
        <v>0</v>
      </c>
      <c r="E164" s="58">
        <f>SUM([1]MART!O165)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SUM([1]TEMMUZ!O166)</f>
        <v>0</v>
      </c>
      <c r="J164" s="58">
        <f>SUM([1]AĞUSTOS!O166)</f>
        <v>0</v>
      </c>
      <c r="K164" s="58">
        <f>SUM([1]EYLÜL!O166)</f>
        <v>0</v>
      </c>
      <c r="L164" s="58">
        <f>SUM([1]EKİM!O166)</f>
        <v>0</v>
      </c>
      <c r="M164" s="58">
        <f>SUM([1]KASIM!O166)</f>
        <v>0</v>
      </c>
      <c r="N164" s="58">
        <f>SUM([1]ARALIK!O166)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SUM([1]OCAK!O166)</f>
        <v>5</v>
      </c>
      <c r="D165" s="58">
        <f>SUM([1]ŞUBAT!O166)</f>
        <v>0</v>
      </c>
      <c r="E165" s="58">
        <f>SUM([1]MART!O166)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SUM([1]TEMMUZ!O167)</f>
        <v>40</v>
      </c>
      <c r="J165" s="58">
        <f>SUM([1]AĞUSTOS!O167)</f>
        <v>0</v>
      </c>
      <c r="K165" s="58">
        <f>SUM([1]EYLÜL!O167)</f>
        <v>0</v>
      </c>
      <c r="L165" s="58">
        <f>SUM([1]EKİM!O167)</f>
        <v>0</v>
      </c>
      <c r="M165" s="58">
        <f>SUM([1]KASIM!O167)</f>
        <v>0</v>
      </c>
      <c r="N165" s="58">
        <f>SUM([1]ARALIK!O167)</f>
        <v>0</v>
      </c>
      <c r="O165" s="59">
        <f t="shared" si="11"/>
        <v>178</v>
      </c>
      <c r="P165" s="14">
        <f t="shared" si="9"/>
        <v>178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SUM([1]OCAK!O167)</f>
        <v>0</v>
      </c>
      <c r="D166" s="58">
        <f>SUM([1]ŞUBAT!O167)</f>
        <v>5</v>
      </c>
      <c r="E166" s="58">
        <f>SUM([1]MART!O167)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SUM([1]TEMMUZ!O168)</f>
        <v>45</v>
      </c>
      <c r="J166" s="58">
        <f>SUM([1]AĞUSTOS!O168)</f>
        <v>0</v>
      </c>
      <c r="K166" s="58">
        <f>SUM([1]EYLÜL!O168)</f>
        <v>0</v>
      </c>
      <c r="L166" s="58">
        <f>SUM([1]EKİM!O168)</f>
        <v>0</v>
      </c>
      <c r="M166" s="58">
        <f>SUM([1]KASIM!O168)</f>
        <v>0</v>
      </c>
      <c r="N166" s="58">
        <f>SUM([1]ARALIK!O168)</f>
        <v>0</v>
      </c>
      <c r="O166" s="59">
        <f t="shared" si="11"/>
        <v>172</v>
      </c>
      <c r="P166" s="14">
        <f t="shared" si="9"/>
        <v>172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SUM([1]OCAK!O168)</f>
        <v>0</v>
      </c>
      <c r="D167" s="58">
        <f>SUM([1]ŞUBAT!O168)</f>
        <v>0</v>
      </c>
      <c r="E167" s="58">
        <f>SUM([1]MART!O168)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SUM([1]TEMMUZ!O169)</f>
        <v>1</v>
      </c>
      <c r="J167" s="58">
        <f>SUM([1]AĞUSTOS!O169)</f>
        <v>0</v>
      </c>
      <c r="K167" s="58">
        <f>SUM([1]EYLÜL!O169)</f>
        <v>0</v>
      </c>
      <c r="L167" s="58">
        <f>SUM([1]EKİM!O169)</f>
        <v>0</v>
      </c>
      <c r="M167" s="58">
        <f>SUM([1]KASIM!O169)</f>
        <v>0</v>
      </c>
      <c r="N167" s="58">
        <f>SUM([1]ARALIK!O169)</f>
        <v>0</v>
      </c>
      <c r="O167" s="59">
        <f t="shared" si="11"/>
        <v>2</v>
      </c>
      <c r="P167" s="14">
        <f t="shared" si="9"/>
        <v>2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SUM([1]OCAK!O169)</f>
        <v>0</v>
      </c>
      <c r="D168" s="58">
        <f>SUM([1]ŞUBAT!O169)</f>
        <v>0</v>
      </c>
      <c r="E168" s="58">
        <f>SUM([1]MART!O169)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SUM([1]TEMMUZ!O170)</f>
        <v>0</v>
      </c>
      <c r="J168" s="58">
        <f>SUM([1]AĞUSTOS!O170)</f>
        <v>0</v>
      </c>
      <c r="K168" s="58">
        <f>SUM([1]EYLÜL!O170)</f>
        <v>0</v>
      </c>
      <c r="L168" s="58">
        <f>SUM([1]EKİM!O170)</f>
        <v>0</v>
      </c>
      <c r="M168" s="58">
        <f>SUM([1]KASIM!O170)</f>
        <v>0</v>
      </c>
      <c r="N168" s="58">
        <f>SUM([1]ARALIK!O170)</f>
        <v>0</v>
      </c>
      <c r="O168" s="59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SUM([1]OCAK!O170)</f>
        <v>5</v>
      </c>
      <c r="D169" s="58">
        <f>SUM([1]ŞUBAT!O170)</f>
        <v>1</v>
      </c>
      <c r="E169" s="58">
        <f>SUM([1]MART!O170)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SUM([1]TEMMUZ!O171)</f>
        <v>1946</v>
      </c>
      <c r="J169" s="58">
        <f>SUM([1]AĞUSTOS!O171)</f>
        <v>0</v>
      </c>
      <c r="K169" s="58">
        <f>SUM([1]EYLÜL!O171)</f>
        <v>0</v>
      </c>
      <c r="L169" s="58">
        <f>SUM([1]EKİM!O171)</f>
        <v>0</v>
      </c>
      <c r="M169" s="58">
        <f>SUM([1]KASIM!O171)</f>
        <v>0</v>
      </c>
      <c r="N169" s="58">
        <f>SUM([1]ARALIK!O171)</f>
        <v>0</v>
      </c>
      <c r="O169" s="59">
        <f t="shared" si="11"/>
        <v>3217</v>
      </c>
      <c r="P169" s="14">
        <f t="shared" si="9"/>
        <v>3217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SUM([1]OCAK!O171)</f>
        <v>7</v>
      </c>
      <c r="D170" s="58">
        <f>SUM([1]ŞUBAT!O171)</f>
        <v>6</v>
      </c>
      <c r="E170" s="58">
        <f>SUM([1]MART!O171)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SUM([1]TEMMUZ!O172)</f>
        <v>382</v>
      </c>
      <c r="J170" s="58">
        <f>SUM([1]AĞUSTOS!O172)</f>
        <v>0</v>
      </c>
      <c r="K170" s="58">
        <f>SUM([1]EYLÜL!O172)</f>
        <v>0</v>
      </c>
      <c r="L170" s="58">
        <f>SUM([1]EKİM!O172)</f>
        <v>0</v>
      </c>
      <c r="M170" s="58">
        <f>SUM([1]KASIM!O172)</f>
        <v>0</v>
      </c>
      <c r="N170" s="58">
        <f>SUM([1]ARALIK!O172)</f>
        <v>0</v>
      </c>
      <c r="O170" s="59">
        <f t="shared" si="11"/>
        <v>1007</v>
      </c>
      <c r="P170" s="14">
        <f t="shared" si="9"/>
        <v>1007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SUM([1]OCAK!O172)</f>
        <v>0</v>
      </c>
      <c r="D171" s="58">
        <f>SUM([1]ŞUBAT!O172)</f>
        <v>0</v>
      </c>
      <c r="E171" s="58">
        <f>SUM([1]MART!O172)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SUM([1]TEMMUZ!O173)</f>
        <v>0</v>
      </c>
      <c r="J171" s="58">
        <f>SUM([1]AĞUSTOS!O173)</f>
        <v>0</v>
      </c>
      <c r="K171" s="58">
        <f>SUM([1]EYLÜL!O173)</f>
        <v>0</v>
      </c>
      <c r="L171" s="58">
        <f>SUM([1]EKİM!O173)</f>
        <v>0</v>
      </c>
      <c r="M171" s="58">
        <f>SUM([1]KASIM!O173)</f>
        <v>0</v>
      </c>
      <c r="N171" s="58">
        <f>SUM([1]ARALIK!O173)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SUM([1]OCAK!O173)</f>
        <v>4</v>
      </c>
      <c r="D172" s="58">
        <f>SUM([1]ŞUBAT!O173)</f>
        <v>0</v>
      </c>
      <c r="E172" s="58">
        <f>SUM([1]MART!O173)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SUM([1]TEMMUZ!O174)</f>
        <v>9</v>
      </c>
      <c r="J172" s="58">
        <f>SUM([1]AĞUSTOS!O174)</f>
        <v>0</v>
      </c>
      <c r="K172" s="58">
        <f>SUM([1]EYLÜL!O174)</f>
        <v>0</v>
      </c>
      <c r="L172" s="58">
        <f>SUM([1]EKİM!O174)</f>
        <v>0</v>
      </c>
      <c r="M172" s="58">
        <f>SUM([1]KASIM!O174)</f>
        <v>0</v>
      </c>
      <c r="N172" s="58">
        <f>SUM([1]ARALIK!O174)</f>
        <v>0</v>
      </c>
      <c r="O172" s="59">
        <f t="shared" si="11"/>
        <v>33</v>
      </c>
      <c r="P172" s="14">
        <f t="shared" si="9"/>
        <v>33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SUM([1]OCAK!O174)</f>
        <v>0</v>
      </c>
      <c r="D173" s="58">
        <f>SUM([1]ŞUBAT!O174)</f>
        <v>0</v>
      </c>
      <c r="E173" s="58">
        <f>SUM([1]MART!O174)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SUM([1]TEMMUZ!O175)</f>
        <v>0</v>
      </c>
      <c r="J173" s="58">
        <f>SUM([1]AĞUSTOS!O175)</f>
        <v>0</v>
      </c>
      <c r="K173" s="58">
        <f>SUM([1]EYLÜL!O175)</f>
        <v>0</v>
      </c>
      <c r="L173" s="58">
        <f>SUM([1]EKİM!O175)</f>
        <v>0</v>
      </c>
      <c r="M173" s="58">
        <f>SUM([1]KASIM!O175)</f>
        <v>0</v>
      </c>
      <c r="N173" s="58">
        <f>SUM([1]ARALIK!O175)</f>
        <v>0</v>
      </c>
      <c r="O173" s="59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SUM([1]OCAK!O175)</f>
        <v>1</v>
      </c>
      <c r="D174" s="58">
        <f>SUM([1]ŞUBAT!O175)</f>
        <v>1</v>
      </c>
      <c r="E174" s="58">
        <f>SUM([1]MART!O175)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SUM([1]TEMMUZ!O176)</f>
        <v>3</v>
      </c>
      <c r="J174" s="58">
        <f>SUM([1]AĞUSTOS!O176)</f>
        <v>0</v>
      </c>
      <c r="K174" s="58">
        <f>SUM([1]EYLÜL!O176)</f>
        <v>0</v>
      </c>
      <c r="L174" s="58">
        <f>SUM([1]EKİM!O176)</f>
        <v>0</v>
      </c>
      <c r="M174" s="58">
        <f>SUM([1]KASIM!O176)</f>
        <v>0</v>
      </c>
      <c r="N174" s="58">
        <f>SUM([1]ARALIK!O176)</f>
        <v>0</v>
      </c>
      <c r="O174" s="59">
        <f t="shared" si="11"/>
        <v>18</v>
      </c>
      <c r="P174" s="14">
        <f t="shared" si="9"/>
        <v>18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SUM([1]OCAK!O176)</f>
        <v>3</v>
      </c>
      <c r="D175" s="58">
        <f>SUM([1]ŞUBAT!O176)</f>
        <v>8</v>
      </c>
      <c r="E175" s="58">
        <f>SUM([1]MART!O176)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SUM([1]TEMMUZ!O177)</f>
        <v>48</v>
      </c>
      <c r="J175" s="58">
        <f>SUM([1]AĞUSTOS!O177)</f>
        <v>0</v>
      </c>
      <c r="K175" s="58">
        <f>SUM([1]EYLÜL!O177)</f>
        <v>0</v>
      </c>
      <c r="L175" s="58">
        <f>SUM([1]EKİM!O177)</f>
        <v>0</v>
      </c>
      <c r="M175" s="58">
        <f>SUM([1]KASIM!O177)</f>
        <v>0</v>
      </c>
      <c r="N175" s="58">
        <f>SUM([1]ARALIK!O177)</f>
        <v>0</v>
      </c>
      <c r="O175" s="59">
        <f t="shared" si="11"/>
        <v>117</v>
      </c>
      <c r="P175" s="14">
        <f t="shared" si="9"/>
        <v>117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SUM([1]OCAK!O177)</f>
        <v>0</v>
      </c>
      <c r="D176" s="58">
        <f>SUM([1]ŞUBAT!O177)</f>
        <v>0</v>
      </c>
      <c r="E176" s="58">
        <f>SUM([1]MART!O177)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SUM([1]TEMMUZ!O178)</f>
        <v>1</v>
      </c>
      <c r="J176" s="58">
        <f>SUM([1]AĞUSTOS!O178)</f>
        <v>0</v>
      </c>
      <c r="K176" s="58">
        <f>SUM([1]EYLÜL!O178)</f>
        <v>0</v>
      </c>
      <c r="L176" s="58">
        <f>SUM([1]EKİM!O178)</f>
        <v>0</v>
      </c>
      <c r="M176" s="58">
        <f>SUM([1]KASIM!O178)</f>
        <v>0</v>
      </c>
      <c r="N176" s="58">
        <f>SUM([1]ARALIK!O178)</f>
        <v>0</v>
      </c>
      <c r="O176" s="59">
        <f t="shared" si="11"/>
        <v>5</v>
      </c>
      <c r="P176" s="14">
        <f t="shared" si="9"/>
        <v>5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SUM([1]OCAK!O178)</f>
        <v>0</v>
      </c>
      <c r="D177" s="58">
        <f>SUM([1]ŞUBAT!O178)</f>
        <v>0</v>
      </c>
      <c r="E177" s="58">
        <f>SUM([1]MART!O178)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SUM([1]TEMMUZ!O179)</f>
        <v>9</v>
      </c>
      <c r="J177" s="58">
        <f>SUM([1]AĞUSTOS!O179)</f>
        <v>0</v>
      </c>
      <c r="K177" s="58">
        <f>SUM([1]EYLÜL!O179)</f>
        <v>0</v>
      </c>
      <c r="L177" s="58">
        <f>SUM([1]EKİM!O179)</f>
        <v>0</v>
      </c>
      <c r="M177" s="58">
        <f>SUM([1]KASIM!O179)</f>
        <v>0</v>
      </c>
      <c r="N177" s="58">
        <f>SUM([1]ARALIK!O179)</f>
        <v>0</v>
      </c>
      <c r="O177" s="59">
        <f t="shared" si="11"/>
        <v>16</v>
      </c>
      <c r="P177" s="14">
        <f t="shared" si="9"/>
        <v>16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SUM([1]OCAK!O179)</f>
        <v>0</v>
      </c>
      <c r="D178" s="58">
        <f>SUM([1]ŞUBAT!O179)</f>
        <v>0</v>
      </c>
      <c r="E178" s="58">
        <f>SUM([1]MART!O179)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SUM([1]TEMMUZ!O180)</f>
        <v>3</v>
      </c>
      <c r="J178" s="58">
        <f>SUM([1]AĞUSTOS!O180)</f>
        <v>0</v>
      </c>
      <c r="K178" s="58">
        <f>SUM([1]EYLÜL!O180)</f>
        <v>0</v>
      </c>
      <c r="L178" s="58">
        <f>SUM([1]EKİM!O180)</f>
        <v>0</v>
      </c>
      <c r="M178" s="58">
        <f>SUM([1]KASIM!O180)</f>
        <v>0</v>
      </c>
      <c r="N178" s="58">
        <f>SUM([1]ARALIK!O180)</f>
        <v>0</v>
      </c>
      <c r="O178" s="59">
        <f t="shared" si="11"/>
        <v>6</v>
      </c>
      <c r="P178" s="14">
        <f t="shared" si="9"/>
        <v>6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SUM([1]OCAK!O180)</f>
        <v>0</v>
      </c>
      <c r="D179" s="58">
        <f>SUM([1]ŞUBAT!O180)</f>
        <v>0</v>
      </c>
      <c r="E179" s="58">
        <f>SUM([1]MART!O180)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SUM([1]TEMMUZ!O181)</f>
        <v>0</v>
      </c>
      <c r="J179" s="58">
        <f>SUM([1]AĞUSTOS!O181)</f>
        <v>0</v>
      </c>
      <c r="K179" s="58">
        <f>SUM([1]EYLÜL!O181)</f>
        <v>0</v>
      </c>
      <c r="L179" s="58">
        <f>SUM([1]EKİM!O181)</f>
        <v>0</v>
      </c>
      <c r="M179" s="58">
        <f>SUM([1]KASIM!O181)</f>
        <v>0</v>
      </c>
      <c r="N179" s="58">
        <f>SUM([1]ARALIK!O181)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SUM([1]OCAK!O181)</f>
        <v>0</v>
      </c>
      <c r="D180" s="58">
        <f>SUM([1]ŞUBAT!O181)</f>
        <v>0</v>
      </c>
      <c r="E180" s="58">
        <f>SUM([1]MART!O181)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SUM([1]TEMMUZ!O182)</f>
        <v>2</v>
      </c>
      <c r="J180" s="58">
        <f>SUM([1]AĞUSTOS!O182)</f>
        <v>0</v>
      </c>
      <c r="K180" s="58">
        <f>SUM([1]EYLÜL!O182)</f>
        <v>0</v>
      </c>
      <c r="L180" s="58">
        <f>SUM([1]EKİM!O182)</f>
        <v>0</v>
      </c>
      <c r="M180" s="58">
        <f>SUM([1]KASIM!O182)</f>
        <v>0</v>
      </c>
      <c r="N180" s="58">
        <f>SUM([1]ARALIK!O182)</f>
        <v>0</v>
      </c>
      <c r="O180" s="59">
        <f t="shared" si="11"/>
        <v>8</v>
      </c>
      <c r="P180" s="14">
        <f t="shared" si="9"/>
        <v>8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SUM([1]OCAK!O182)</f>
        <v>0</v>
      </c>
      <c r="D181" s="58">
        <f>SUM([1]ŞUBAT!O182)</f>
        <v>0</v>
      </c>
      <c r="E181" s="58">
        <f>SUM([1]MART!O182)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SUM([1]TEMMUZ!O183)</f>
        <v>1</v>
      </c>
      <c r="J181" s="58">
        <f>SUM([1]AĞUSTOS!O183)</f>
        <v>0</v>
      </c>
      <c r="K181" s="58">
        <f>SUM([1]EYLÜL!O183)</f>
        <v>0</v>
      </c>
      <c r="L181" s="58">
        <f>SUM([1]EKİM!O183)</f>
        <v>0</v>
      </c>
      <c r="M181" s="58">
        <f>SUM([1]KASIM!O183)</f>
        <v>0</v>
      </c>
      <c r="N181" s="58">
        <f>SUM([1]ARALIK!O183)</f>
        <v>0</v>
      </c>
      <c r="O181" s="59">
        <f t="shared" si="11"/>
        <v>7</v>
      </c>
      <c r="P181" s="14">
        <f t="shared" si="9"/>
        <v>7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SUM([1]OCAK!O183)</f>
        <v>0</v>
      </c>
      <c r="D182" s="58">
        <f>SUM([1]ŞUBAT!O183)</f>
        <v>0</v>
      </c>
      <c r="E182" s="58">
        <f>SUM([1]MART!O183)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SUM([1]TEMMUZ!O184)</f>
        <v>0</v>
      </c>
      <c r="J182" s="58">
        <f>SUM([1]AĞUSTOS!O184)</f>
        <v>0</v>
      </c>
      <c r="K182" s="58">
        <f>SUM([1]EYLÜL!O184)</f>
        <v>0</v>
      </c>
      <c r="L182" s="58">
        <f>SUM([1]EKİM!O184)</f>
        <v>0</v>
      </c>
      <c r="M182" s="58">
        <f>SUM([1]KASIM!O184)</f>
        <v>0</v>
      </c>
      <c r="N182" s="58">
        <f>SUM([1]ARALIK!O184)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SUM([1]OCAK!O184)</f>
        <v>0</v>
      </c>
      <c r="D183" s="58">
        <f>SUM([1]ŞUBAT!O184)</f>
        <v>0</v>
      </c>
      <c r="E183" s="58">
        <f>SUM([1]MART!O184)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SUM([1]TEMMUZ!O185)</f>
        <v>64</v>
      </c>
      <c r="J183" s="58">
        <f>SUM([1]AĞUSTOS!O185)</f>
        <v>0</v>
      </c>
      <c r="K183" s="58">
        <f>SUM([1]EYLÜL!O185)</f>
        <v>0</v>
      </c>
      <c r="L183" s="58">
        <f>SUM([1]EKİM!O185)</f>
        <v>0</v>
      </c>
      <c r="M183" s="58">
        <f>SUM([1]KASIM!O185)</f>
        <v>0</v>
      </c>
      <c r="N183" s="58">
        <f>SUM([1]ARALIK!O185)</f>
        <v>0</v>
      </c>
      <c r="O183" s="59">
        <f t="shared" si="11"/>
        <v>176</v>
      </c>
      <c r="P183" s="14">
        <f t="shared" si="9"/>
        <v>176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SUM([1]OCAK!O185)</f>
        <v>0</v>
      </c>
      <c r="D184" s="58">
        <f>SUM([1]ŞUBAT!O185)</f>
        <v>0</v>
      </c>
      <c r="E184" s="58">
        <f>SUM([1]MART!O185)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SUM([1]TEMMUZ!O186)</f>
        <v>0</v>
      </c>
      <c r="J184" s="58">
        <f>SUM([1]AĞUSTOS!O186)</f>
        <v>0</v>
      </c>
      <c r="K184" s="58">
        <f>SUM([1]EYLÜL!O186)</f>
        <v>0</v>
      </c>
      <c r="L184" s="58">
        <f>SUM([1]EKİM!O186)</f>
        <v>0</v>
      </c>
      <c r="M184" s="58">
        <f>SUM([1]KASIM!O186)</f>
        <v>0</v>
      </c>
      <c r="N184" s="58">
        <f>SUM([1]ARALIK!O186)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SUM([1]OCAK!O186)</f>
        <v>0</v>
      </c>
      <c r="D185" s="58">
        <f>SUM([1]ŞUBAT!O186)</f>
        <v>0</v>
      </c>
      <c r="E185" s="58">
        <f>SUM([1]MART!O186)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SUM([1]TEMMUZ!O187)</f>
        <v>0</v>
      </c>
      <c r="J185" s="58">
        <f>SUM([1]AĞUSTOS!O187)</f>
        <v>0</v>
      </c>
      <c r="K185" s="58">
        <f>SUM([1]EYLÜL!O187)</f>
        <v>0</v>
      </c>
      <c r="L185" s="58">
        <f>SUM([1]EKİM!O187)</f>
        <v>0</v>
      </c>
      <c r="M185" s="58">
        <f>SUM([1]KASIM!O187)</f>
        <v>0</v>
      </c>
      <c r="N185" s="58">
        <f>SUM([1]ARALIK!O187)</f>
        <v>0</v>
      </c>
      <c r="O185" s="59">
        <f t="shared" si="11"/>
        <v>1</v>
      </c>
      <c r="P185" s="14">
        <f t="shared" ref="P185:P237" si="12">O185</f>
        <v>1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SUM([1]OCAK!O187)</f>
        <v>0</v>
      </c>
      <c r="D186" s="58">
        <f>SUM([1]ŞUBAT!O187)</f>
        <v>10</v>
      </c>
      <c r="E186" s="58">
        <f>SUM([1]MART!O187)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SUM([1]TEMMUZ!O188)</f>
        <v>69</v>
      </c>
      <c r="J186" s="58">
        <f>SUM([1]AĞUSTOS!O188)</f>
        <v>0</v>
      </c>
      <c r="K186" s="58">
        <f>SUM([1]EYLÜL!O188)</f>
        <v>0</v>
      </c>
      <c r="L186" s="58">
        <f>SUM([1]EKİM!O188)</f>
        <v>0</v>
      </c>
      <c r="M186" s="58">
        <f>SUM([1]KASIM!O188)</f>
        <v>0</v>
      </c>
      <c r="N186" s="58">
        <f>SUM([1]ARALIK!O188)</f>
        <v>0</v>
      </c>
      <c r="O186" s="59">
        <f t="shared" ref="O186:O213" si="14">SUM(C186:N186)</f>
        <v>244</v>
      </c>
      <c r="P186" s="14">
        <f t="shared" si="12"/>
        <v>244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SUM([1]OCAK!O188)</f>
        <v>0</v>
      </c>
      <c r="D187" s="58">
        <f>SUM([1]ŞUBAT!O188)</f>
        <v>0</v>
      </c>
      <c r="E187" s="58">
        <f>SUM([1]MART!O188)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SUM([1]TEMMUZ!O189)</f>
        <v>33</v>
      </c>
      <c r="J187" s="58">
        <f>SUM([1]AĞUSTOS!O189)</f>
        <v>0</v>
      </c>
      <c r="K187" s="58">
        <f>SUM([1]EYLÜL!O189)</f>
        <v>0</v>
      </c>
      <c r="L187" s="58">
        <f>SUM([1]EKİM!O189)</f>
        <v>0</v>
      </c>
      <c r="M187" s="58">
        <f>SUM([1]KASIM!O189)</f>
        <v>0</v>
      </c>
      <c r="N187" s="58">
        <f>SUM([1]ARALIK!O189)</f>
        <v>0</v>
      </c>
      <c r="O187" s="59">
        <f t="shared" si="14"/>
        <v>44</v>
      </c>
      <c r="P187" s="14">
        <f t="shared" si="12"/>
        <v>44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SUM([1]OCAK!O189)</f>
        <v>0</v>
      </c>
      <c r="D188" s="58">
        <f>SUM([1]ŞUBAT!O189)</f>
        <v>0</v>
      </c>
      <c r="E188" s="58">
        <f>SUM([1]MART!O189)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SUM([1]TEMMUZ!O190)</f>
        <v>3</v>
      </c>
      <c r="J188" s="58">
        <f>SUM([1]AĞUSTOS!O190)</f>
        <v>0</v>
      </c>
      <c r="K188" s="58">
        <f>SUM([1]EYLÜL!O190)</f>
        <v>0</v>
      </c>
      <c r="L188" s="58">
        <f>SUM([1]EKİM!O190)</f>
        <v>0</v>
      </c>
      <c r="M188" s="58">
        <f>SUM([1]KASIM!O190)</f>
        <v>0</v>
      </c>
      <c r="N188" s="58">
        <f>SUM([1]ARALIK!O190)</f>
        <v>0</v>
      </c>
      <c r="O188" s="59">
        <f t="shared" si="14"/>
        <v>9</v>
      </c>
      <c r="P188" s="14">
        <f t="shared" si="12"/>
        <v>9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SUM([1]OCAK!O190)</f>
        <v>0</v>
      </c>
      <c r="D189" s="58">
        <f>SUM([1]ŞUBAT!O190)</f>
        <v>0</v>
      </c>
      <c r="E189" s="58">
        <f>SUM([1]MART!O190)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SUM([1]TEMMUZ!O191)</f>
        <v>15</v>
      </c>
      <c r="J189" s="58">
        <f>SUM([1]AĞUSTOS!O191)</f>
        <v>0</v>
      </c>
      <c r="K189" s="58">
        <f>SUM([1]EYLÜL!O191)</f>
        <v>0</v>
      </c>
      <c r="L189" s="58">
        <f>SUM([1]EKİM!O191)</f>
        <v>0</v>
      </c>
      <c r="M189" s="58">
        <f>SUM([1]KASIM!O191)</f>
        <v>0</v>
      </c>
      <c r="N189" s="58">
        <f>SUM([1]ARALIK!O191)</f>
        <v>0</v>
      </c>
      <c r="O189" s="59">
        <f t="shared" si="14"/>
        <v>19</v>
      </c>
      <c r="P189" s="14">
        <f t="shared" si="12"/>
        <v>19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SUM([1]OCAK!O191)</f>
        <v>0</v>
      </c>
      <c r="D190" s="58">
        <f>SUM([1]ŞUBAT!O191)</f>
        <v>0</v>
      </c>
      <c r="E190" s="58">
        <f>SUM([1]MART!O191)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SUM([1]TEMMUZ!O192)</f>
        <v>7</v>
      </c>
      <c r="J190" s="58">
        <f>SUM([1]AĞUSTOS!O192)</f>
        <v>0</v>
      </c>
      <c r="K190" s="58">
        <f>SUM([1]EYLÜL!O192)</f>
        <v>0</v>
      </c>
      <c r="L190" s="58">
        <f>SUM([1]EKİM!O192)</f>
        <v>0</v>
      </c>
      <c r="M190" s="58">
        <f>SUM([1]KASIM!O192)</f>
        <v>0</v>
      </c>
      <c r="N190" s="58">
        <f>SUM([1]ARALIK!O192)</f>
        <v>0</v>
      </c>
      <c r="O190" s="59">
        <f t="shared" si="14"/>
        <v>26</v>
      </c>
      <c r="P190" s="14">
        <f t="shared" si="12"/>
        <v>26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SUM([1]OCAK!O192)</f>
        <v>0</v>
      </c>
      <c r="D191" s="58">
        <f>SUM([1]ŞUBAT!O192)</f>
        <v>0</v>
      </c>
      <c r="E191" s="58">
        <f>SUM([1]MART!O192)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SUM([1]TEMMUZ!O193)</f>
        <v>59</v>
      </c>
      <c r="J191" s="58">
        <f>SUM([1]AĞUSTOS!O193)</f>
        <v>0</v>
      </c>
      <c r="K191" s="58">
        <f>SUM([1]EYLÜL!O193)</f>
        <v>0</v>
      </c>
      <c r="L191" s="58">
        <f>SUM([1]EKİM!O193)</f>
        <v>0</v>
      </c>
      <c r="M191" s="58">
        <f>SUM([1]KASIM!O193)</f>
        <v>0</v>
      </c>
      <c r="N191" s="58">
        <f>SUM([1]ARALIK!O193)</f>
        <v>0</v>
      </c>
      <c r="O191" s="59">
        <f t="shared" si="14"/>
        <v>103</v>
      </c>
      <c r="P191" s="14">
        <f t="shared" si="12"/>
        <v>103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SUM([1]OCAK!O193)</f>
        <v>0</v>
      </c>
      <c r="D192" s="58">
        <f>SUM([1]ŞUBAT!O193)</f>
        <v>0</v>
      </c>
      <c r="E192" s="58">
        <f>SUM([1]MART!O193)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SUM([1]TEMMUZ!O194)</f>
        <v>0</v>
      </c>
      <c r="J192" s="58">
        <f>SUM([1]AĞUSTOS!O194)</f>
        <v>0</v>
      </c>
      <c r="K192" s="58">
        <f>SUM([1]EYLÜL!O194)</f>
        <v>0</v>
      </c>
      <c r="L192" s="58">
        <f>SUM([1]EKİM!O194)</f>
        <v>0</v>
      </c>
      <c r="M192" s="58">
        <f>SUM([1]KASIM!O194)</f>
        <v>0</v>
      </c>
      <c r="N192" s="58">
        <f>SUM([1]ARALIK!O194)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SUM([1]OCAK!O194)</f>
        <v>5</v>
      </c>
      <c r="D193" s="58">
        <f>SUM([1]ŞUBAT!O194)</f>
        <v>0</v>
      </c>
      <c r="E193" s="58">
        <f>SUM([1]MART!O194)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SUM([1]TEMMUZ!O195)</f>
        <v>31</v>
      </c>
      <c r="J193" s="58">
        <f>SUM([1]AĞUSTOS!O195)</f>
        <v>0</v>
      </c>
      <c r="K193" s="58">
        <f>SUM([1]EYLÜL!O195)</f>
        <v>0</v>
      </c>
      <c r="L193" s="58">
        <f>SUM([1]EKİM!O195)</f>
        <v>0</v>
      </c>
      <c r="M193" s="58">
        <f>SUM([1]KASIM!O195)</f>
        <v>0</v>
      </c>
      <c r="N193" s="58">
        <f>SUM([1]ARALIK!O195)</f>
        <v>0</v>
      </c>
      <c r="O193" s="59">
        <f t="shared" si="14"/>
        <v>144</v>
      </c>
      <c r="P193" s="14">
        <f t="shared" si="12"/>
        <v>144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SUM([1]OCAK!O195)</f>
        <v>0</v>
      </c>
      <c r="D194" s="58">
        <f>SUM([1]ŞUBAT!O195)</f>
        <v>0</v>
      </c>
      <c r="E194" s="58">
        <f>SUM([1]MART!O195)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SUM([1]TEMMUZ!O196)</f>
        <v>27</v>
      </c>
      <c r="J194" s="58">
        <f>SUM([1]AĞUSTOS!O196)</f>
        <v>0</v>
      </c>
      <c r="K194" s="58">
        <f>SUM([1]EYLÜL!O196)</f>
        <v>0</v>
      </c>
      <c r="L194" s="58">
        <f>SUM([1]EKİM!O196)</f>
        <v>0</v>
      </c>
      <c r="M194" s="58">
        <f>SUM([1]KASIM!O196)</f>
        <v>0</v>
      </c>
      <c r="N194" s="58">
        <f>SUM([1]ARALIK!O196)</f>
        <v>0</v>
      </c>
      <c r="O194" s="59">
        <f t="shared" si="14"/>
        <v>37</v>
      </c>
      <c r="P194" s="14">
        <f t="shared" si="12"/>
        <v>37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SUM([1]OCAK!O196)</f>
        <v>0</v>
      </c>
      <c r="D195" s="58">
        <f>SUM([1]ŞUBAT!O196)</f>
        <v>0</v>
      </c>
      <c r="E195" s="58">
        <f>SUM([1]MART!O196)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SUM([1]TEMMUZ!O197)</f>
        <v>2</v>
      </c>
      <c r="J195" s="58">
        <f>SUM([1]AĞUSTOS!O197)</f>
        <v>0</v>
      </c>
      <c r="K195" s="58">
        <f>SUM([1]EYLÜL!O197)</f>
        <v>0</v>
      </c>
      <c r="L195" s="58">
        <f>SUM([1]EKİM!O197)</f>
        <v>0</v>
      </c>
      <c r="M195" s="58">
        <f>SUM([1]KASIM!O197)</f>
        <v>0</v>
      </c>
      <c r="N195" s="58">
        <f>SUM([1]ARALIK!O197)</f>
        <v>0</v>
      </c>
      <c r="O195" s="59">
        <f t="shared" si="14"/>
        <v>10</v>
      </c>
      <c r="P195" s="14">
        <f t="shared" si="12"/>
        <v>10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SUM([1]OCAK!O197)</f>
        <v>8</v>
      </c>
      <c r="D196" s="58">
        <f>SUM([1]ŞUBAT!O197)</f>
        <v>2</v>
      </c>
      <c r="E196" s="58">
        <f>SUM([1]MART!O197)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SUM([1]TEMMUZ!O198)</f>
        <v>87</v>
      </c>
      <c r="J196" s="58">
        <f>SUM([1]AĞUSTOS!O198)</f>
        <v>0</v>
      </c>
      <c r="K196" s="58">
        <f>SUM([1]EYLÜL!O198)</f>
        <v>0</v>
      </c>
      <c r="L196" s="58">
        <f>SUM([1]EKİM!O198)</f>
        <v>0</v>
      </c>
      <c r="M196" s="58">
        <f>SUM([1]KASIM!O198)</f>
        <v>0</v>
      </c>
      <c r="N196" s="58">
        <f>SUM([1]ARALIK!O198)</f>
        <v>0</v>
      </c>
      <c r="O196" s="59">
        <f t="shared" si="14"/>
        <v>299</v>
      </c>
      <c r="P196" s="14">
        <f t="shared" si="12"/>
        <v>299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SUM([1]OCAK!O198)</f>
        <v>4</v>
      </c>
      <c r="D197" s="58">
        <f>SUM([1]ŞUBAT!O198)</f>
        <v>0</v>
      </c>
      <c r="E197" s="58">
        <f>SUM([1]MART!O198)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SUM([1]TEMMUZ!O199)</f>
        <v>31</v>
      </c>
      <c r="J197" s="58">
        <f>SUM([1]AĞUSTOS!O199)</f>
        <v>0</v>
      </c>
      <c r="K197" s="58">
        <f>SUM([1]EYLÜL!O199)</f>
        <v>0</v>
      </c>
      <c r="L197" s="58">
        <f>SUM([1]EKİM!O199)</f>
        <v>0</v>
      </c>
      <c r="M197" s="58">
        <f>SUM([1]KASIM!O199)</f>
        <v>0</v>
      </c>
      <c r="N197" s="58">
        <f>SUM([1]ARALIK!O199)</f>
        <v>0</v>
      </c>
      <c r="O197" s="59">
        <f t="shared" si="14"/>
        <v>100</v>
      </c>
      <c r="P197" s="14">
        <f t="shared" si="12"/>
        <v>100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SUM([1]OCAK!O199)</f>
        <v>0</v>
      </c>
      <c r="D198" s="58">
        <f>SUM([1]ŞUBAT!O199)</f>
        <v>0</v>
      </c>
      <c r="E198" s="58">
        <f>SUM([1]MART!O199)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SUM([1]TEMMUZ!O200)</f>
        <v>1</v>
      </c>
      <c r="J198" s="58">
        <f>SUM([1]AĞUSTOS!O200)</f>
        <v>0</v>
      </c>
      <c r="K198" s="58">
        <f>SUM([1]EYLÜL!O200)</f>
        <v>0</v>
      </c>
      <c r="L198" s="58">
        <f>SUM([1]EKİM!O200)</f>
        <v>0</v>
      </c>
      <c r="M198" s="58">
        <f>SUM([1]KASIM!O200)</f>
        <v>0</v>
      </c>
      <c r="N198" s="58">
        <f>SUM([1]ARALIK!O200)</f>
        <v>0</v>
      </c>
      <c r="O198" s="59">
        <f t="shared" si="14"/>
        <v>1</v>
      </c>
      <c r="P198" s="14">
        <f t="shared" si="12"/>
        <v>1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SUM([1]OCAK!O200)</f>
        <v>0</v>
      </c>
      <c r="D199" s="58">
        <f>SUM([1]ŞUBAT!O200)</f>
        <v>0</v>
      </c>
      <c r="E199" s="58">
        <f>SUM([1]MART!O200)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SUM([1]TEMMUZ!O201)</f>
        <v>2</v>
      </c>
      <c r="J199" s="58">
        <f>SUM([1]AĞUSTOS!O201)</f>
        <v>0</v>
      </c>
      <c r="K199" s="58">
        <f>SUM([1]EYLÜL!O201)</f>
        <v>0</v>
      </c>
      <c r="L199" s="58">
        <f>SUM([1]EKİM!O201)</f>
        <v>0</v>
      </c>
      <c r="M199" s="58">
        <f>SUM([1]KASIM!O201)</f>
        <v>0</v>
      </c>
      <c r="N199" s="58">
        <f>SUM([1]ARALIK!O201)</f>
        <v>0</v>
      </c>
      <c r="O199" s="59">
        <f t="shared" si="14"/>
        <v>2</v>
      </c>
      <c r="P199" s="14">
        <f t="shared" si="12"/>
        <v>2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SUM([1]OCAK!O201)</f>
        <v>0</v>
      </c>
      <c r="D200" s="58">
        <f>SUM([1]ŞUBAT!O201)</f>
        <v>0</v>
      </c>
      <c r="E200" s="58">
        <f>SUM([1]MART!O201)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SUM([1]TEMMUZ!O202)</f>
        <v>9</v>
      </c>
      <c r="J200" s="58">
        <f>SUM([1]AĞUSTOS!O202)</f>
        <v>0</v>
      </c>
      <c r="K200" s="58">
        <f>SUM([1]EYLÜL!O202)</f>
        <v>0</v>
      </c>
      <c r="L200" s="58">
        <f>SUM([1]EKİM!O202)</f>
        <v>0</v>
      </c>
      <c r="M200" s="58">
        <f>SUM([1]KASIM!O202)</f>
        <v>0</v>
      </c>
      <c r="N200" s="58">
        <f>SUM([1]ARALIK!O202)</f>
        <v>0</v>
      </c>
      <c r="O200" s="59">
        <f t="shared" si="14"/>
        <v>24</v>
      </c>
      <c r="P200" s="14">
        <f t="shared" si="12"/>
        <v>24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SUM([1]OCAK!O202)</f>
        <v>1</v>
      </c>
      <c r="D201" s="58">
        <f>SUM([1]ŞUBAT!O202)</f>
        <v>8</v>
      </c>
      <c r="E201" s="58">
        <f>SUM([1]MART!O202)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SUM([1]TEMMUZ!O203)</f>
        <v>625</v>
      </c>
      <c r="J201" s="58">
        <f>SUM([1]AĞUSTOS!O203)</f>
        <v>0</v>
      </c>
      <c r="K201" s="58">
        <f>SUM([1]EYLÜL!O203)</f>
        <v>0</v>
      </c>
      <c r="L201" s="58">
        <f>SUM([1]EKİM!O203)</f>
        <v>0</v>
      </c>
      <c r="M201" s="58">
        <f>SUM([1]KASIM!O203)</f>
        <v>0</v>
      </c>
      <c r="N201" s="58">
        <f>SUM([1]ARALIK!O203)</f>
        <v>0</v>
      </c>
      <c r="O201" s="59">
        <f t="shared" si="14"/>
        <v>772</v>
      </c>
      <c r="P201" s="14">
        <f t="shared" si="12"/>
        <v>772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SUM([1]OCAK!O203)</f>
        <v>0</v>
      </c>
      <c r="D202" s="58">
        <f>SUM([1]ŞUBAT!O203)</f>
        <v>0</v>
      </c>
      <c r="E202" s="58">
        <f>SUM([1]MART!O203)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SUM([1]TEMMUZ!O204)</f>
        <v>0</v>
      </c>
      <c r="J202" s="58">
        <f>SUM([1]AĞUSTOS!O204)</f>
        <v>0</v>
      </c>
      <c r="K202" s="58">
        <f>SUM([1]EYLÜL!O204)</f>
        <v>0</v>
      </c>
      <c r="L202" s="58">
        <f>SUM([1]EKİM!O204)</f>
        <v>0</v>
      </c>
      <c r="M202" s="58">
        <f>SUM([1]KASIM!O204)</f>
        <v>0</v>
      </c>
      <c r="N202" s="58">
        <f>SUM([1]ARALIK!O204)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SUM([1]OCAK!O204)</f>
        <v>0</v>
      </c>
      <c r="D203" s="58">
        <f>SUM([1]ŞUBAT!O204)</f>
        <v>0</v>
      </c>
      <c r="E203" s="58">
        <f>SUM([1]MART!O204)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SUM([1]TEMMUZ!O205)</f>
        <v>83</v>
      </c>
      <c r="J203" s="58">
        <f>SUM([1]AĞUSTOS!O205)</f>
        <v>0</v>
      </c>
      <c r="K203" s="58">
        <f>SUM([1]EYLÜL!O205)</f>
        <v>0</v>
      </c>
      <c r="L203" s="58">
        <f>SUM([1]EKİM!O205)</f>
        <v>0</v>
      </c>
      <c r="M203" s="58">
        <f>SUM([1]KASIM!O205)</f>
        <v>0</v>
      </c>
      <c r="N203" s="58">
        <f>SUM([1]ARALIK!O205)</f>
        <v>0</v>
      </c>
      <c r="O203" s="59">
        <f t="shared" si="14"/>
        <v>104</v>
      </c>
      <c r="P203" s="14">
        <f t="shared" si="12"/>
        <v>104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SUM([1]OCAK!O205)</f>
        <v>0</v>
      </c>
      <c r="D204" s="58">
        <f>SUM([1]ŞUBAT!O205)</f>
        <v>0</v>
      </c>
      <c r="E204" s="58">
        <f>SUM([1]MART!O205)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SUM([1]TEMMUZ!O206)</f>
        <v>2</v>
      </c>
      <c r="J204" s="58">
        <f>SUM([1]AĞUSTOS!O206)</f>
        <v>0</v>
      </c>
      <c r="K204" s="58">
        <f>SUM([1]EYLÜL!O206)</f>
        <v>0</v>
      </c>
      <c r="L204" s="58">
        <f>SUM([1]EKİM!O206)</f>
        <v>0</v>
      </c>
      <c r="M204" s="58">
        <f>SUM([1]KASIM!O206)</f>
        <v>0</v>
      </c>
      <c r="N204" s="58">
        <f>SUM([1]ARALIK!O206)</f>
        <v>0</v>
      </c>
      <c r="O204" s="59">
        <f t="shared" si="14"/>
        <v>9</v>
      </c>
      <c r="P204" s="14">
        <f t="shared" si="12"/>
        <v>9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SUM([1]OCAK!O206)</f>
        <v>0</v>
      </c>
      <c r="D205" s="58">
        <f>SUM([1]ŞUBAT!O206)</f>
        <v>0</v>
      </c>
      <c r="E205" s="58">
        <f>SUM([1]MART!O206)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SUM([1]TEMMUZ!O207)</f>
        <v>14</v>
      </c>
      <c r="J205" s="58">
        <f>SUM([1]AĞUSTOS!O207)</f>
        <v>0</v>
      </c>
      <c r="K205" s="58">
        <f>SUM([1]EYLÜL!O207)</f>
        <v>0</v>
      </c>
      <c r="L205" s="58">
        <f>SUM([1]EKİM!O207)</f>
        <v>0</v>
      </c>
      <c r="M205" s="58">
        <f>SUM([1]KASIM!O207)</f>
        <v>0</v>
      </c>
      <c r="N205" s="58">
        <f>SUM([1]ARALIK!O207)</f>
        <v>0</v>
      </c>
      <c r="O205" s="59">
        <f t="shared" si="14"/>
        <v>37</v>
      </c>
      <c r="P205" s="14">
        <f t="shared" si="12"/>
        <v>37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SUM([1]OCAK!O207)</f>
        <v>0</v>
      </c>
      <c r="D206" s="58">
        <f>SUM([1]ŞUBAT!O207)</f>
        <v>3</v>
      </c>
      <c r="E206" s="58">
        <f>SUM([1]MART!O207)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SUM([1]TEMMUZ!O208)</f>
        <v>15</v>
      </c>
      <c r="J206" s="58">
        <f>SUM([1]AĞUSTOS!O208)</f>
        <v>0</v>
      </c>
      <c r="K206" s="58">
        <f>SUM([1]EYLÜL!O208)</f>
        <v>0</v>
      </c>
      <c r="L206" s="58">
        <f>SUM([1]EKİM!O208)</f>
        <v>0</v>
      </c>
      <c r="M206" s="58">
        <f>SUM([1]KASIM!O208)</f>
        <v>0</v>
      </c>
      <c r="N206" s="58">
        <f>SUM([1]ARALIK!O208)</f>
        <v>0</v>
      </c>
      <c r="O206" s="59">
        <f t="shared" si="14"/>
        <v>33</v>
      </c>
      <c r="P206" s="14">
        <f t="shared" si="12"/>
        <v>33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SUM([1]OCAK!O208)</f>
        <v>0</v>
      </c>
      <c r="D207" s="58">
        <f>SUM([1]ŞUBAT!O208)</f>
        <v>0</v>
      </c>
      <c r="E207" s="58">
        <f>SUM([1]MART!O208)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SUM([1]TEMMUZ!O209)</f>
        <v>2</v>
      </c>
      <c r="J207" s="58">
        <f>SUM([1]AĞUSTOS!O209)</f>
        <v>0</v>
      </c>
      <c r="K207" s="58">
        <f>SUM([1]EYLÜL!O209)</f>
        <v>0</v>
      </c>
      <c r="L207" s="58">
        <f>SUM([1]EKİM!O209)</f>
        <v>0</v>
      </c>
      <c r="M207" s="58">
        <f>SUM([1]KASIM!O209)</f>
        <v>0</v>
      </c>
      <c r="N207" s="58">
        <f>SUM([1]ARALIK!O209)</f>
        <v>0</v>
      </c>
      <c r="O207" s="59">
        <f t="shared" si="14"/>
        <v>3</v>
      </c>
      <c r="P207" s="14">
        <f t="shared" si="12"/>
        <v>3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SUM([1]OCAK!O209)</f>
        <v>0</v>
      </c>
      <c r="D208" s="58">
        <f>SUM([1]ŞUBAT!O209)</f>
        <v>0</v>
      </c>
      <c r="E208" s="58">
        <f>SUM([1]MART!O209)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SUM([1]TEMMUZ!O210)</f>
        <v>0</v>
      </c>
      <c r="J208" s="58">
        <f>SUM([1]AĞUSTOS!O210)</f>
        <v>0</v>
      </c>
      <c r="K208" s="58">
        <f>SUM([1]EYLÜL!O210)</f>
        <v>0</v>
      </c>
      <c r="L208" s="58">
        <f>SUM([1]EKİM!O210)</f>
        <v>0</v>
      </c>
      <c r="M208" s="58">
        <f>SUM([1]KASIM!O210)</f>
        <v>0</v>
      </c>
      <c r="N208" s="58">
        <f>SUM([1]ARALIK!O210)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SUM([1]OCAK!O210)</f>
        <v>2</v>
      </c>
      <c r="D209" s="58">
        <f>SUM([1]ŞUBAT!O210)</f>
        <v>2</v>
      </c>
      <c r="E209" s="58">
        <f>SUM([1]MART!O210)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SUM([1]TEMMUZ!O211)</f>
        <v>30</v>
      </c>
      <c r="J209" s="58">
        <f>SUM([1]AĞUSTOS!O211)</f>
        <v>0</v>
      </c>
      <c r="K209" s="58">
        <f>SUM([1]EYLÜL!O211)</f>
        <v>0</v>
      </c>
      <c r="L209" s="58">
        <f>SUM([1]EKİM!O211)</f>
        <v>0</v>
      </c>
      <c r="M209" s="58">
        <f>SUM([1]KASIM!O211)</f>
        <v>0</v>
      </c>
      <c r="N209" s="58">
        <f>SUM([1]ARALIK!O211)</f>
        <v>0</v>
      </c>
      <c r="O209" s="59">
        <f t="shared" si="14"/>
        <v>64</v>
      </c>
      <c r="P209" s="14">
        <f t="shared" si="12"/>
        <v>64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SUM([1]OCAK!O211)</f>
        <v>0</v>
      </c>
      <c r="D210" s="58">
        <f>SUM([1]ŞUBAT!O211)</f>
        <v>0</v>
      </c>
      <c r="E210" s="58">
        <f>SUM([1]MART!O211)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SUM([1]TEMMUZ!O212)</f>
        <v>12</v>
      </c>
      <c r="J210" s="58">
        <f>SUM([1]AĞUSTOS!O212)</f>
        <v>0</v>
      </c>
      <c r="K210" s="58">
        <f>SUM([1]EYLÜL!O212)</f>
        <v>0</v>
      </c>
      <c r="L210" s="58">
        <f>SUM([1]EKİM!O212)</f>
        <v>0</v>
      </c>
      <c r="M210" s="58">
        <f>SUM([1]KASIM!O212)</f>
        <v>0</v>
      </c>
      <c r="N210" s="58">
        <f>SUM([1]ARALIK!O212)</f>
        <v>0</v>
      </c>
      <c r="O210" s="59">
        <f t="shared" si="14"/>
        <v>23</v>
      </c>
      <c r="P210" s="14">
        <f t="shared" si="12"/>
        <v>23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SUM([1]OCAK!O212)</f>
        <v>0</v>
      </c>
      <c r="D211" s="58">
        <f>SUM([1]ŞUBAT!O212)</f>
        <v>0</v>
      </c>
      <c r="E211" s="58">
        <f>SUM([1]MART!O212)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SUM([1]TEMMUZ!O213)</f>
        <v>11</v>
      </c>
      <c r="J211" s="58">
        <f>SUM([1]AĞUSTOS!O213)</f>
        <v>0</v>
      </c>
      <c r="K211" s="58">
        <f>SUM([1]EYLÜL!O213)</f>
        <v>0</v>
      </c>
      <c r="L211" s="58">
        <f>SUM([1]EKİM!O213)</f>
        <v>0</v>
      </c>
      <c r="M211" s="58">
        <f>SUM([1]KASIM!O213)</f>
        <v>0</v>
      </c>
      <c r="N211" s="58">
        <f>SUM([1]ARALIK!O213)</f>
        <v>0</v>
      </c>
      <c r="O211" s="59">
        <f t="shared" si="14"/>
        <v>22</v>
      </c>
      <c r="P211" s="14">
        <f t="shared" si="12"/>
        <v>22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SUM([1]OCAK!O213)</f>
        <v>0</v>
      </c>
      <c r="D212" s="58">
        <f>SUM([1]ŞUBAT!O213)</f>
        <v>0</v>
      </c>
      <c r="E212" s="58">
        <f>SUM([1]MART!O213)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SUM([1]TEMMUZ!O214)</f>
        <v>0</v>
      </c>
      <c r="J212" s="58">
        <f>SUM([1]AĞUSTOS!O214)</f>
        <v>0</v>
      </c>
      <c r="K212" s="58">
        <f>SUM([1]EYLÜL!O214)</f>
        <v>0</v>
      </c>
      <c r="L212" s="58">
        <f>SUM([1]EKİM!O214)</f>
        <v>0</v>
      </c>
      <c r="M212" s="58">
        <f>SUM([1]KASIM!O214)</f>
        <v>0</v>
      </c>
      <c r="N212" s="58">
        <f>SUM([1]ARALIK!O214)</f>
        <v>0</v>
      </c>
      <c r="O212" s="59">
        <f t="shared" si="14"/>
        <v>4</v>
      </c>
      <c r="P212" s="14">
        <f t="shared" si="12"/>
        <v>4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SUM([1]OCAK!O214)</f>
        <v>0</v>
      </c>
      <c r="D213" s="63">
        <f>SUM([1]ŞUBAT!O214)</f>
        <v>0</v>
      </c>
      <c r="E213" s="63">
        <f>SUM([1]MART!O214)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SUM([1]TEMMUZ!O215)</f>
        <v>16</v>
      </c>
      <c r="J213" s="63">
        <f>SUM([1]AĞUSTOS!O215)</f>
        <v>0</v>
      </c>
      <c r="K213" s="63">
        <f>SUM([1]EYLÜL!O215)</f>
        <v>0</v>
      </c>
      <c r="L213" s="63">
        <f>SUM([1]EKİM!O215)</f>
        <v>0</v>
      </c>
      <c r="M213" s="63">
        <f>SUM([1]KASIM!O215)</f>
        <v>0</v>
      </c>
      <c r="N213" s="63">
        <f>SUM([1]ARALIK!O215)</f>
        <v>0</v>
      </c>
      <c r="O213" s="64">
        <f t="shared" si="14"/>
        <v>84</v>
      </c>
      <c r="P213" s="14">
        <f t="shared" si="12"/>
        <v>84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2025-08-19T07:10:12Z</dcterms:created>
  <dcterms:modified xsi:type="dcterms:W3CDTF">2025-08-19T07:10:31Z</dcterms:modified>
</cp:coreProperties>
</file>