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F6B8CD86-C42B-4210-A78B-3CA0D2C65CD1}" xr6:coauthVersionLast="36" xr6:coauthVersionMax="36" xr10:uidLastSave="{00000000-0000-0000-0000-000000000000}"/>
  <bookViews>
    <workbookView xWindow="0" yWindow="0" windowWidth="28800" windowHeight="11550" xr2:uid="{3F5720E1-72D5-4804-94F5-3A3AC09A66E7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C9" i="1" s="1"/>
  <c r="D8" i="1"/>
  <c r="E8" i="1" s="1"/>
  <c r="C8" i="1"/>
  <c r="D7" i="1"/>
  <c r="E7" i="1" s="1"/>
  <c r="E10" i="1" l="1"/>
  <c r="D12" i="1"/>
  <c r="E12" i="1" s="1"/>
  <c r="C7" i="1"/>
  <c r="E9" i="1"/>
  <c r="C11" i="1"/>
  <c r="D13" i="1"/>
</calcChain>
</file>

<file path=xl/sharedStrings.xml><?xml version="1.0" encoding="utf-8"?>
<sst xmlns="http://schemas.openxmlformats.org/spreadsheetml/2006/main" count="8" uniqueCount="8">
  <si>
    <t>2024 YILI OCAK-ŞUBAT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</si>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</sst>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C7-4355-B9CD-3B2A39E4D3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C7-4355-B9CD-3B2A39E4D3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C7-4355-B9CD-3B2A39E4D37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C7-4355-B9CD-3B2A39E4D37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3C7-4355-B9CD-3B2A39E4D37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3C7-4355-B9CD-3B2A39E4D373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7-4355-B9CD-3B2A39E4D373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7-4355-B9CD-3B2A39E4D373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C7-4355-B9CD-3B2A39E4D373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7-4355-B9CD-3B2A39E4D373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C7-4355-B9CD-3B2A39E4D373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C7-4355-B9CD-3B2A39E4D3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ALMANYA</c:v>
                </c:pt>
                <c:pt idx="2">
                  <c:v>RUSYA FEDERASYONU</c:v>
                </c:pt>
                <c:pt idx="3">
                  <c:v>İRLANDA</c:v>
                </c:pt>
                <c:pt idx="4">
                  <c:v>YUNANİSTAN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4906</c:v>
                </c:pt>
                <c:pt idx="1">
                  <c:v>1709</c:v>
                </c:pt>
                <c:pt idx="2">
                  <c:v>1497</c:v>
                </c:pt>
                <c:pt idx="3">
                  <c:v>1377</c:v>
                </c:pt>
                <c:pt idx="4">
                  <c:v>830</c:v>
                </c:pt>
                <c:pt idx="5">
                  <c:v>12716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7-4355-B9CD-3B2A39E4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D73A0B-8CB7-472D-BC42-FF06E10C5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83376D9E-2C59-4BF0-B32D-910CDD6A2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&#304;STAT&#304;ST&#304;K,%20&#350;UBAT%202024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23035</v>
          </cell>
        </row>
      </sheetData>
      <sheetData sheetId="13">
        <row r="5">
          <cell r="O5">
            <v>1709</v>
          </cell>
        </row>
        <row r="6">
          <cell r="O6">
            <v>126</v>
          </cell>
        </row>
        <row r="7">
          <cell r="O7">
            <v>32</v>
          </cell>
        </row>
        <row r="8">
          <cell r="O8">
            <v>307</v>
          </cell>
        </row>
        <row r="9">
          <cell r="O9">
            <v>20</v>
          </cell>
        </row>
        <row r="10">
          <cell r="O10">
            <v>340</v>
          </cell>
        </row>
        <row r="11">
          <cell r="O11">
            <v>18</v>
          </cell>
        </row>
        <row r="12">
          <cell r="O12">
            <v>99</v>
          </cell>
        </row>
        <row r="13">
          <cell r="O13">
            <v>103</v>
          </cell>
        </row>
        <row r="14">
          <cell r="O14">
            <v>59</v>
          </cell>
        </row>
        <row r="15">
          <cell r="O15">
            <v>388</v>
          </cell>
        </row>
        <row r="16">
          <cell r="O16">
            <v>7</v>
          </cell>
        </row>
        <row r="17">
          <cell r="O17">
            <v>120</v>
          </cell>
        </row>
        <row r="18">
          <cell r="O18">
            <v>16</v>
          </cell>
        </row>
        <row r="19">
          <cell r="O19">
            <v>132</v>
          </cell>
        </row>
        <row r="20">
          <cell r="O20">
            <v>77</v>
          </cell>
        </row>
        <row r="21">
          <cell r="O21">
            <v>4906</v>
          </cell>
        </row>
        <row r="22">
          <cell r="O22">
            <v>14</v>
          </cell>
        </row>
        <row r="23">
          <cell r="O23">
            <v>1377</v>
          </cell>
        </row>
        <row r="24">
          <cell r="O24">
            <v>32</v>
          </cell>
        </row>
        <row r="25">
          <cell r="O25">
            <v>23</v>
          </cell>
        </row>
        <row r="26">
          <cell r="O26">
            <v>146</v>
          </cell>
        </row>
        <row r="27">
          <cell r="O27">
            <v>42</v>
          </cell>
        </row>
        <row r="28">
          <cell r="O28">
            <v>88</v>
          </cell>
        </row>
        <row r="29">
          <cell r="O29">
            <v>9</v>
          </cell>
        </row>
        <row r="30">
          <cell r="O30">
            <v>46</v>
          </cell>
        </row>
        <row r="31">
          <cell r="O31">
            <v>4</v>
          </cell>
        </row>
        <row r="32">
          <cell r="O32">
            <v>32</v>
          </cell>
        </row>
        <row r="33">
          <cell r="O33">
            <v>40</v>
          </cell>
        </row>
        <row r="34">
          <cell r="O34">
            <v>3</v>
          </cell>
        </row>
        <row r="35">
          <cell r="O35">
            <v>43</v>
          </cell>
        </row>
        <row r="36">
          <cell r="O36">
            <v>3</v>
          </cell>
        </row>
        <row r="37">
          <cell r="O37">
            <v>333</v>
          </cell>
        </row>
        <row r="38">
          <cell r="O38">
            <v>124</v>
          </cell>
        </row>
        <row r="39">
          <cell r="O39">
            <v>20</v>
          </cell>
        </row>
        <row r="40">
          <cell r="O40">
            <v>58</v>
          </cell>
        </row>
        <row r="41">
          <cell r="O41">
            <v>1497</v>
          </cell>
        </row>
        <row r="42">
          <cell r="O42">
            <v>9</v>
          </cell>
        </row>
        <row r="43">
          <cell r="O43">
            <v>100</v>
          </cell>
        </row>
        <row r="44">
          <cell r="O44">
            <v>22</v>
          </cell>
        </row>
        <row r="45">
          <cell r="O45">
            <v>1</v>
          </cell>
        </row>
        <row r="46">
          <cell r="O46">
            <v>387</v>
          </cell>
        </row>
        <row r="47">
          <cell r="O47">
            <v>1</v>
          </cell>
        </row>
        <row r="48">
          <cell r="O48">
            <v>8</v>
          </cell>
        </row>
        <row r="49">
          <cell r="O49">
            <v>830</v>
          </cell>
        </row>
        <row r="50">
          <cell r="O50">
            <v>308</v>
          </cell>
        </row>
        <row r="51">
          <cell r="O51">
            <v>8976</v>
          </cell>
        </row>
      </sheetData>
      <sheetData sheetId="14">
        <row r="3">
          <cell r="P3">
            <v>1709</v>
          </cell>
          <cell r="Q3" t="str">
            <v>ALMANYA</v>
          </cell>
        </row>
        <row r="4">
          <cell r="P4">
            <v>126</v>
          </cell>
          <cell r="Q4" t="str">
            <v>AMERİKA BİRLEŞİK DEVLETLERİ</v>
          </cell>
        </row>
        <row r="5">
          <cell r="P5">
            <v>32</v>
          </cell>
          <cell r="Q5" t="str">
            <v>AVUSTRALYA</v>
          </cell>
        </row>
        <row r="6">
          <cell r="P6">
            <v>307</v>
          </cell>
          <cell r="Q6" t="str">
            <v>AVUSTURYA</v>
          </cell>
        </row>
        <row r="7">
          <cell r="P7">
            <v>20</v>
          </cell>
          <cell r="Q7" t="str">
            <v>AZERBAYCAN</v>
          </cell>
        </row>
        <row r="8">
          <cell r="P8">
            <v>340</v>
          </cell>
          <cell r="Q8" t="str">
            <v>BELÇİKA</v>
          </cell>
        </row>
        <row r="9">
          <cell r="P9">
            <v>18</v>
          </cell>
          <cell r="Q9" t="str">
            <v>BELARUS (BEYAZ RUSYA)</v>
          </cell>
        </row>
        <row r="10">
          <cell r="P10">
            <v>99</v>
          </cell>
          <cell r="Q10" t="str">
            <v>BULGARİSTAN</v>
          </cell>
        </row>
        <row r="11">
          <cell r="P11">
            <v>103</v>
          </cell>
          <cell r="Q11" t="str">
            <v>ÇEK CUMHURİYETİ</v>
          </cell>
        </row>
        <row r="12">
          <cell r="P12">
            <v>59</v>
          </cell>
          <cell r="Q12" t="str">
            <v>ÇİN</v>
          </cell>
        </row>
        <row r="13">
          <cell r="P13">
            <v>388</v>
          </cell>
          <cell r="Q13" t="str">
            <v>DANİMARKA</v>
          </cell>
        </row>
        <row r="14">
          <cell r="P14">
            <v>7</v>
          </cell>
          <cell r="Q14" t="str">
            <v>FİNLANDİYA</v>
          </cell>
        </row>
        <row r="15">
          <cell r="P15">
            <v>120</v>
          </cell>
          <cell r="Q15" t="str">
            <v>FRANSA</v>
          </cell>
        </row>
        <row r="16">
          <cell r="P16">
            <v>16</v>
          </cell>
          <cell r="Q16" t="str">
            <v>GÜNEY AFRİKA CUMHURİYETİ</v>
          </cell>
        </row>
        <row r="17">
          <cell r="P17">
            <v>132</v>
          </cell>
          <cell r="Q17" t="str">
            <v>HOLLANDA</v>
          </cell>
        </row>
        <row r="18">
          <cell r="P18">
            <v>77</v>
          </cell>
          <cell r="Q18" t="str">
            <v>HİNDİSTAN</v>
          </cell>
        </row>
        <row r="19">
          <cell r="P19">
            <v>4906</v>
          </cell>
          <cell r="Q19" t="str">
            <v>İNGİLTERE</v>
          </cell>
        </row>
        <row r="20">
          <cell r="P20">
            <v>14</v>
          </cell>
          <cell r="Q20" t="str">
            <v>İRAN</v>
          </cell>
        </row>
        <row r="21">
          <cell r="P21">
            <v>1377</v>
          </cell>
          <cell r="Q21" t="str">
            <v>İRLANDA</v>
          </cell>
        </row>
        <row r="22">
          <cell r="P22">
            <v>32</v>
          </cell>
          <cell r="Q22" t="str">
            <v>İSPANYA</v>
          </cell>
        </row>
        <row r="23">
          <cell r="P23">
            <v>23</v>
          </cell>
          <cell r="Q23" t="str">
            <v>İSRAİL</v>
          </cell>
        </row>
        <row r="24">
          <cell r="P24">
            <v>146</v>
          </cell>
          <cell r="Q24" t="str">
            <v>İSVEÇ</v>
          </cell>
        </row>
        <row r="25">
          <cell r="P25">
            <v>42</v>
          </cell>
          <cell r="Q25" t="str">
            <v>İSVİÇRE</v>
          </cell>
        </row>
        <row r="26">
          <cell r="P26">
            <v>88</v>
          </cell>
          <cell r="Q26" t="str">
            <v>İTALYA</v>
          </cell>
        </row>
        <row r="27">
          <cell r="P27">
            <v>9</v>
          </cell>
          <cell r="Q27" t="str">
            <v>JAPONYA</v>
          </cell>
        </row>
        <row r="28">
          <cell r="P28">
            <v>46</v>
          </cell>
          <cell r="Q28" t="str">
            <v>KANADA</v>
          </cell>
        </row>
        <row r="29">
          <cell r="P29">
            <v>4</v>
          </cell>
          <cell r="Q29" t="str">
            <v>KAZAKİSTAN</v>
          </cell>
        </row>
        <row r="30">
          <cell r="P30">
            <v>32</v>
          </cell>
          <cell r="Q30" t="str">
            <v>LETONYA</v>
          </cell>
        </row>
        <row r="31">
          <cell r="P31">
            <v>40</v>
          </cell>
          <cell r="Q31" t="str">
            <v>LİTVANYA</v>
          </cell>
        </row>
        <row r="32">
          <cell r="P32">
            <v>3</v>
          </cell>
          <cell r="Q32" t="str">
            <v>LÜBNAN</v>
          </cell>
        </row>
        <row r="33">
          <cell r="P33">
            <v>43</v>
          </cell>
          <cell r="Q33" t="str">
            <v>MACARİSTAN</v>
          </cell>
        </row>
        <row r="34">
          <cell r="P34">
            <v>3</v>
          </cell>
          <cell r="Q34" t="str">
            <v>MISIR</v>
          </cell>
        </row>
        <row r="35">
          <cell r="P35">
            <v>333</v>
          </cell>
          <cell r="Q35" t="str">
            <v>NORVEÇ</v>
          </cell>
        </row>
        <row r="36">
          <cell r="P36">
            <v>124</v>
          </cell>
          <cell r="Q36" t="str">
            <v>POLONYA</v>
          </cell>
        </row>
        <row r="37">
          <cell r="P37">
            <v>20</v>
          </cell>
          <cell r="Q37" t="str">
            <v>PORTEKİZ</v>
          </cell>
        </row>
        <row r="38">
          <cell r="P38">
            <v>58</v>
          </cell>
          <cell r="Q38" t="str">
            <v>ROMANYA</v>
          </cell>
        </row>
        <row r="39">
          <cell r="P39">
            <v>1497</v>
          </cell>
          <cell r="Q39" t="str">
            <v>RUSYA FEDERASYONU</v>
          </cell>
        </row>
        <row r="40">
          <cell r="P40">
            <v>9</v>
          </cell>
          <cell r="Q40" t="str">
            <v>SIRBİSTAN</v>
          </cell>
        </row>
        <row r="41">
          <cell r="P41">
            <v>100</v>
          </cell>
          <cell r="Q41" t="str">
            <v>SLOVAKYA</v>
          </cell>
        </row>
        <row r="42">
          <cell r="P42">
            <v>22</v>
          </cell>
          <cell r="Q42" t="str">
            <v>SLOVENYA</v>
          </cell>
        </row>
        <row r="43">
          <cell r="P43">
            <v>1</v>
          </cell>
          <cell r="Q43" t="str">
            <v>SUUDİ ARABİSTAN</v>
          </cell>
        </row>
        <row r="44">
          <cell r="P44">
            <v>387</v>
          </cell>
          <cell r="Q44" t="str">
            <v>UKRAYNA</v>
          </cell>
        </row>
        <row r="45">
          <cell r="P45">
            <v>1</v>
          </cell>
          <cell r="Q45" t="str">
            <v>ÜRDÜN</v>
          </cell>
        </row>
        <row r="46">
          <cell r="P46">
            <v>8</v>
          </cell>
          <cell r="Q46" t="str">
            <v>YENİ ZELANDA</v>
          </cell>
        </row>
        <row r="47">
          <cell r="P47">
            <v>830</v>
          </cell>
          <cell r="Q47" t="str">
            <v>YUNANİSTAN</v>
          </cell>
        </row>
        <row r="57">
          <cell r="P57">
            <v>1</v>
          </cell>
          <cell r="Q57" t="str">
            <v>AFGANİSTAN</v>
          </cell>
        </row>
        <row r="58">
          <cell r="P58">
            <v>0</v>
          </cell>
          <cell r="Q58" t="str">
            <v>ANDORA</v>
          </cell>
        </row>
        <row r="59">
          <cell r="P59">
            <v>0</v>
          </cell>
          <cell r="Q59" t="str">
            <v>ANGOLA</v>
          </cell>
        </row>
        <row r="60">
          <cell r="P60">
            <v>0</v>
          </cell>
          <cell r="Q60" t="str">
            <v>ANTİGUA-BARBUDA</v>
          </cell>
        </row>
        <row r="61">
          <cell r="P61">
            <v>10</v>
          </cell>
          <cell r="Q61" t="str">
            <v>ARJANTİN</v>
          </cell>
        </row>
        <row r="62">
          <cell r="P62">
            <v>33</v>
          </cell>
          <cell r="Q62" t="str">
            <v>ARNAVUTLUK</v>
          </cell>
        </row>
        <row r="63">
          <cell r="P63">
            <v>0</v>
          </cell>
          <cell r="Q63" t="str">
            <v>BAHAMA</v>
          </cell>
        </row>
        <row r="64">
          <cell r="P64">
            <v>0</v>
          </cell>
          <cell r="Q64" t="str">
            <v>BAHREYN</v>
          </cell>
        </row>
        <row r="65">
          <cell r="P65">
            <v>1</v>
          </cell>
          <cell r="Q65" t="str">
            <v>BANGLADEŞ</v>
          </cell>
        </row>
        <row r="66">
          <cell r="P66">
            <v>0</v>
          </cell>
          <cell r="Q66" t="str">
            <v>BARBADOS</v>
          </cell>
        </row>
        <row r="67">
          <cell r="P67">
            <v>0</v>
          </cell>
          <cell r="Q67" t="str">
            <v>BATI SAMOA</v>
          </cell>
        </row>
        <row r="68">
          <cell r="P68">
            <v>0</v>
          </cell>
          <cell r="Q68" t="str">
            <v>BELİZE</v>
          </cell>
        </row>
        <row r="69">
          <cell r="P69">
            <v>0</v>
          </cell>
          <cell r="Q69" t="str">
            <v>BENİN</v>
          </cell>
        </row>
        <row r="70">
          <cell r="P70">
            <v>0</v>
          </cell>
          <cell r="Q70" t="str">
            <v>BHUTAN</v>
          </cell>
        </row>
        <row r="71">
          <cell r="P71">
            <v>0</v>
          </cell>
          <cell r="Q71" t="str">
            <v>BİRLEŞİK ARAP EMİRLİKLERİ</v>
          </cell>
        </row>
        <row r="72">
          <cell r="P72">
            <v>0</v>
          </cell>
          <cell r="Q72" t="str">
            <v>BİRLEŞMİŞ MİLLETLER</v>
          </cell>
        </row>
        <row r="73">
          <cell r="P73">
            <v>3</v>
          </cell>
          <cell r="Q73" t="str">
            <v>BOLİVYA</v>
          </cell>
        </row>
        <row r="74">
          <cell r="P74">
            <v>1</v>
          </cell>
          <cell r="Q74" t="str">
            <v>BOSNA-HERSEK</v>
          </cell>
        </row>
        <row r="75">
          <cell r="P75">
            <v>0</v>
          </cell>
          <cell r="Q75" t="str">
            <v>BOTSWANA</v>
          </cell>
        </row>
        <row r="76">
          <cell r="P76">
            <v>17</v>
          </cell>
          <cell r="Q76" t="str">
            <v>BREZİLYA</v>
          </cell>
        </row>
        <row r="77">
          <cell r="P77">
            <v>0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0</v>
          </cell>
          <cell r="Q80" t="str">
            <v>CAPE VERDE</v>
          </cell>
        </row>
        <row r="81">
          <cell r="P81">
            <v>0</v>
          </cell>
          <cell r="Q81" t="str">
            <v>CEZAYİR</v>
          </cell>
        </row>
        <row r="82">
          <cell r="P82">
            <v>0</v>
          </cell>
          <cell r="Q82" t="str">
            <v>CİBUTİ</v>
          </cell>
        </row>
        <row r="83">
          <cell r="P83">
            <v>0</v>
          </cell>
          <cell r="Q83" t="str">
            <v>ÇAD</v>
          </cell>
        </row>
        <row r="84">
          <cell r="P84">
            <v>0</v>
          </cell>
          <cell r="Q84" t="str">
            <v>DEMOKRATİK KONGO CUMHURİYETİ (ZAİRE)</v>
          </cell>
        </row>
        <row r="85">
          <cell r="P85">
            <v>0</v>
          </cell>
          <cell r="Q85" t="str">
            <v>DOĞU TİMOR</v>
          </cell>
        </row>
        <row r="86">
          <cell r="P86">
            <v>0</v>
          </cell>
          <cell r="Q86" t="str">
            <v>DOMİNİK CUMHURİYETİ</v>
          </cell>
        </row>
        <row r="87">
          <cell r="P87">
            <v>0</v>
          </cell>
          <cell r="Q87" t="str">
            <v>DOMİNİKA</v>
          </cell>
        </row>
        <row r="88">
          <cell r="P88">
            <v>0</v>
          </cell>
          <cell r="Q88" t="str">
            <v>EKVATOR</v>
          </cell>
        </row>
        <row r="89">
          <cell r="P89">
            <v>6</v>
          </cell>
          <cell r="Q89" t="str">
            <v>EKVATOR GİNESİ</v>
          </cell>
        </row>
        <row r="90">
          <cell r="P90">
            <v>1</v>
          </cell>
          <cell r="Q90" t="str">
            <v>EL SALVADOR</v>
          </cell>
        </row>
        <row r="91">
          <cell r="P91">
            <v>14</v>
          </cell>
          <cell r="Q91" t="str">
            <v>ENDONEZYA</v>
          </cell>
        </row>
        <row r="92">
          <cell r="P92">
            <v>0</v>
          </cell>
          <cell r="Q92" t="str">
            <v>ERİTRE</v>
          </cell>
        </row>
        <row r="93">
          <cell r="P93">
            <v>0</v>
          </cell>
          <cell r="Q93" t="str">
            <v>ERMENİSTAN</v>
          </cell>
        </row>
        <row r="94">
          <cell r="P94">
            <v>2</v>
          </cell>
          <cell r="Q94" t="str">
            <v>ESTONYA</v>
          </cell>
        </row>
        <row r="95">
          <cell r="P95">
            <v>0</v>
          </cell>
          <cell r="Q95" t="str">
            <v>ETİYOPYA</v>
          </cell>
        </row>
        <row r="96">
          <cell r="P96">
            <v>4</v>
          </cell>
          <cell r="Q96" t="str">
            <v>FAS</v>
          </cell>
        </row>
        <row r="97">
          <cell r="P97">
            <v>0</v>
          </cell>
          <cell r="Q97" t="str">
            <v>FİJİ</v>
          </cell>
        </row>
        <row r="98">
          <cell r="P98">
            <v>0</v>
          </cell>
          <cell r="Q98" t="str">
            <v>FİLDİŞİ SAHİLİ</v>
          </cell>
        </row>
        <row r="99">
          <cell r="P99">
            <v>8</v>
          </cell>
          <cell r="Q99" t="str">
            <v>FİLİPİNLER</v>
          </cell>
        </row>
        <row r="100">
          <cell r="P100">
            <v>1</v>
          </cell>
          <cell r="Q100" t="str">
            <v>FİLİSTİN</v>
          </cell>
        </row>
        <row r="101">
          <cell r="P101">
            <v>0</v>
          </cell>
          <cell r="Q101" t="str">
            <v>GABON</v>
          </cell>
        </row>
        <row r="102">
          <cell r="P102">
            <v>0</v>
          </cell>
          <cell r="Q102" t="str">
            <v>GAMBİA</v>
          </cell>
        </row>
        <row r="103">
          <cell r="P103">
            <v>0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0</v>
          </cell>
          <cell r="Q107" t="str">
            <v>GRENADA</v>
          </cell>
        </row>
        <row r="108">
          <cell r="P108">
            <v>0</v>
          </cell>
          <cell r="Q108" t="str">
            <v>GUETEMALA</v>
          </cell>
        </row>
        <row r="109">
          <cell r="P109">
            <v>0</v>
          </cell>
          <cell r="Q109" t="str">
            <v>GUYANA</v>
          </cell>
        </row>
        <row r="110">
          <cell r="P110">
            <v>12</v>
          </cell>
          <cell r="Q110" t="str">
            <v>GÜRCİSTAN</v>
          </cell>
        </row>
        <row r="111">
          <cell r="P111">
            <v>0</v>
          </cell>
          <cell r="Q111" t="str">
            <v>HAİTİ</v>
          </cell>
        </row>
        <row r="112">
          <cell r="P112">
            <v>0</v>
          </cell>
          <cell r="Q112" t="str">
            <v>HAYMATLOS</v>
          </cell>
        </row>
        <row r="113">
          <cell r="P113">
            <v>20</v>
          </cell>
          <cell r="Q113" t="str">
            <v>HIRVATİSTAN</v>
          </cell>
        </row>
        <row r="114">
          <cell r="P114">
            <v>1</v>
          </cell>
          <cell r="Q114" t="str">
            <v>HONDURAS</v>
          </cell>
        </row>
        <row r="115">
          <cell r="P115">
            <v>2</v>
          </cell>
          <cell r="Q115" t="str">
            <v>HONG KONG</v>
          </cell>
        </row>
        <row r="116">
          <cell r="P116">
            <v>1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3</v>
          </cell>
          <cell r="Q118" t="str">
            <v>İZLANDA</v>
          </cell>
        </row>
        <row r="119">
          <cell r="P119">
            <v>0</v>
          </cell>
          <cell r="Q119" t="str">
            <v>JAMAİKA</v>
          </cell>
        </row>
        <row r="120">
          <cell r="P120">
            <v>0</v>
          </cell>
          <cell r="Q120" t="str">
            <v>KAMBOÇYA</v>
          </cell>
        </row>
        <row r="121">
          <cell r="P121">
            <v>0</v>
          </cell>
          <cell r="Q121" t="str">
            <v>KAMERUN</v>
          </cell>
        </row>
        <row r="122">
          <cell r="P122">
            <v>9</v>
          </cell>
          <cell r="Q122" t="str">
            <v>KARADAĞ</v>
          </cell>
        </row>
        <row r="123">
          <cell r="P123">
            <v>0</v>
          </cell>
          <cell r="Q123" t="str">
            <v>KATAR</v>
          </cell>
        </row>
        <row r="124">
          <cell r="P124">
            <v>1</v>
          </cell>
          <cell r="Q124" t="str">
            <v>KENYA</v>
          </cell>
        </row>
        <row r="125">
          <cell r="P125">
            <v>4</v>
          </cell>
          <cell r="Q125" t="str">
            <v>KIBRIS RUM KESİMİ</v>
          </cell>
        </row>
        <row r="126">
          <cell r="P126">
            <v>10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4</v>
          </cell>
          <cell r="Q128" t="str">
            <v>KOLOMBİYA</v>
          </cell>
        </row>
        <row r="129">
          <cell r="P129">
            <v>0</v>
          </cell>
          <cell r="Q129" t="str">
            <v>KOMOR FD. İS. CUM.</v>
          </cell>
        </row>
        <row r="130">
          <cell r="P130">
            <v>0</v>
          </cell>
          <cell r="Q130" t="str">
            <v>KONGO CUMHURİYETİ</v>
          </cell>
        </row>
        <row r="131">
          <cell r="P131">
            <v>23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3</v>
          </cell>
          <cell r="Q133" t="str">
            <v>KOSOVA</v>
          </cell>
        </row>
        <row r="134">
          <cell r="P134">
            <v>3</v>
          </cell>
          <cell r="Q134" t="str">
            <v>KOSTARİKA</v>
          </cell>
        </row>
        <row r="135">
          <cell r="P135">
            <v>1</v>
          </cell>
          <cell r="Q135" t="str">
            <v>KUVEYT</v>
          </cell>
        </row>
        <row r="136">
          <cell r="P136">
            <v>2</v>
          </cell>
          <cell r="Q136" t="str">
            <v>KUZEY KIBRIS TÜRK CUMHURİYETİ</v>
          </cell>
        </row>
        <row r="138">
          <cell r="P138">
            <v>0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0</v>
          </cell>
          <cell r="Q141" t="str">
            <v>LİBERYA</v>
          </cell>
        </row>
        <row r="142">
          <cell r="P142">
            <v>0</v>
          </cell>
          <cell r="Q142" t="str">
            <v>LİBYA</v>
          </cell>
        </row>
        <row r="143">
          <cell r="P143">
            <v>0</v>
          </cell>
          <cell r="Q143" t="str">
            <v>LİHTENSTAYN</v>
          </cell>
        </row>
        <row r="144">
          <cell r="P144">
            <v>1</v>
          </cell>
          <cell r="Q144" t="str">
            <v>LÜKSEMBURG</v>
          </cell>
        </row>
        <row r="145">
          <cell r="P145">
            <v>0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0</v>
          </cell>
          <cell r="Q147" t="str">
            <v>MALAVİ</v>
          </cell>
        </row>
        <row r="148">
          <cell r="P148">
            <v>0</v>
          </cell>
          <cell r="Q148" t="str">
            <v>MALDİVLER</v>
          </cell>
        </row>
        <row r="149">
          <cell r="P149">
            <v>19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2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0</v>
          </cell>
          <cell r="Q153" t="str">
            <v>MAURITIUS</v>
          </cell>
        </row>
        <row r="154">
          <cell r="P154">
            <v>8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3</v>
          </cell>
          <cell r="Q156" t="str">
            <v>MOĞOLİSTAN</v>
          </cell>
        </row>
        <row r="157">
          <cell r="P157">
            <v>12</v>
          </cell>
          <cell r="Q157" t="str">
            <v>MOLDOVA</v>
          </cell>
        </row>
        <row r="158">
          <cell r="P158">
            <v>0</v>
          </cell>
          <cell r="Q158" t="str">
            <v>MONAKO</v>
          </cell>
        </row>
        <row r="159">
          <cell r="P159">
            <v>0</v>
          </cell>
          <cell r="Q159" t="str">
            <v>MORİTANYA</v>
          </cell>
        </row>
        <row r="160">
          <cell r="P160">
            <v>0</v>
          </cell>
          <cell r="Q160" t="str">
            <v>MOZAMBİK</v>
          </cell>
        </row>
        <row r="161">
          <cell r="P161">
            <v>0</v>
          </cell>
          <cell r="Q161" t="str">
            <v>MUHTELİF</v>
          </cell>
        </row>
        <row r="162">
          <cell r="P162">
            <v>0</v>
          </cell>
          <cell r="Q162" t="str">
            <v>MYANMAR (BURMA)</v>
          </cell>
        </row>
        <row r="163">
          <cell r="P163">
            <v>0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2</v>
          </cell>
          <cell r="Q165" t="str">
            <v>NEPAL</v>
          </cell>
        </row>
        <row r="166">
          <cell r="P166">
            <v>0</v>
          </cell>
          <cell r="Q166" t="str">
            <v>NİJERYA</v>
          </cell>
        </row>
        <row r="167">
          <cell r="P167">
            <v>0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7</v>
          </cell>
          <cell r="Q169" t="str">
            <v>ÖZBEKİSTAN</v>
          </cell>
        </row>
        <row r="170">
          <cell r="P170">
            <v>11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0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0</v>
          </cell>
          <cell r="Q174" t="str">
            <v>PARAGUAY</v>
          </cell>
        </row>
        <row r="175">
          <cell r="P175">
            <v>4</v>
          </cell>
          <cell r="Q175" t="str">
            <v>PERU</v>
          </cell>
        </row>
        <row r="176">
          <cell r="P176">
            <v>0</v>
          </cell>
          <cell r="Q176" t="str">
            <v>RUANDA</v>
          </cell>
        </row>
        <row r="177">
          <cell r="P177">
            <v>2</v>
          </cell>
          <cell r="Q177" t="str">
            <v>SAİNT-LUCİA</v>
          </cell>
        </row>
        <row r="178">
          <cell r="P178">
            <v>0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0</v>
          </cell>
          <cell r="Q180" t="str">
            <v>SENEGAL</v>
          </cell>
        </row>
        <row r="181">
          <cell r="P181">
            <v>0</v>
          </cell>
          <cell r="Q181" t="str">
            <v>SEYŞELLER</v>
          </cell>
        </row>
        <row r="182">
          <cell r="P182">
            <v>0</v>
          </cell>
          <cell r="Q182" t="str">
            <v>SİERRA LEONE</v>
          </cell>
        </row>
        <row r="183">
          <cell r="P183">
            <v>4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0</v>
          </cell>
          <cell r="Q185" t="str">
            <v>SOMALİ</v>
          </cell>
        </row>
        <row r="186">
          <cell r="P186">
            <v>1</v>
          </cell>
          <cell r="Q186" t="str">
            <v>SRİLANKA</v>
          </cell>
        </row>
        <row r="187">
          <cell r="P187">
            <v>0</v>
          </cell>
          <cell r="Q187" t="str">
            <v>ST.CHRISTOPHER NEVİS</v>
          </cell>
        </row>
        <row r="188">
          <cell r="P188">
            <v>0</v>
          </cell>
          <cell r="Q188" t="str">
            <v>ST.VİNCENT VE GRENADA</v>
          </cell>
        </row>
        <row r="189">
          <cell r="P189">
            <v>0</v>
          </cell>
          <cell r="Q189" t="str">
            <v>SUDAN</v>
          </cell>
        </row>
        <row r="190">
          <cell r="P190">
            <v>0</v>
          </cell>
          <cell r="Q190" t="str">
            <v>SURİNAM</v>
          </cell>
        </row>
        <row r="191">
          <cell r="P191">
            <v>0</v>
          </cell>
          <cell r="Q191" t="str">
            <v>SURİYE</v>
          </cell>
        </row>
        <row r="192">
          <cell r="P192">
            <v>0</v>
          </cell>
          <cell r="Q192" t="str">
            <v>SWAZİLAND</v>
          </cell>
        </row>
        <row r="193">
          <cell r="P193">
            <v>10</v>
          </cell>
          <cell r="Q193" t="str">
            <v>ŞİLİ</v>
          </cell>
        </row>
        <row r="194">
          <cell r="P194">
            <v>1</v>
          </cell>
          <cell r="Q194" t="str">
            <v>TACİKİSTAN</v>
          </cell>
        </row>
        <row r="195">
          <cell r="P195">
            <v>0</v>
          </cell>
          <cell r="Q195" t="str">
            <v>TANZANYA</v>
          </cell>
        </row>
        <row r="196">
          <cell r="P196">
            <v>7</v>
          </cell>
          <cell r="Q196" t="str">
            <v>TAYLAND</v>
          </cell>
        </row>
        <row r="197">
          <cell r="P197">
            <v>2</v>
          </cell>
          <cell r="Q197" t="str">
            <v>TAYVAN</v>
          </cell>
        </row>
        <row r="198">
          <cell r="P198">
            <v>0</v>
          </cell>
          <cell r="Q198" t="str">
            <v>TOGO</v>
          </cell>
        </row>
        <row r="199">
          <cell r="P199">
            <v>0</v>
          </cell>
          <cell r="Q199" t="str">
            <v>TONGA</v>
          </cell>
        </row>
        <row r="200">
          <cell r="P200">
            <v>0</v>
          </cell>
          <cell r="Q200" t="str">
            <v>TRİNİDAD-TOBAGO</v>
          </cell>
        </row>
        <row r="201">
          <cell r="P201">
            <v>6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0</v>
          </cell>
          <cell r="Q203" t="str">
            <v>TÜRKMENİSTAN</v>
          </cell>
        </row>
        <row r="204">
          <cell r="P204">
            <v>0</v>
          </cell>
          <cell r="Q204" t="str">
            <v>UGANDA</v>
          </cell>
        </row>
        <row r="205">
          <cell r="P205">
            <v>0</v>
          </cell>
          <cell r="Q205" t="str">
            <v>UMMAN</v>
          </cell>
        </row>
        <row r="206">
          <cell r="P206">
            <v>2</v>
          </cell>
          <cell r="Q206" t="str">
            <v>URUGUAY</v>
          </cell>
        </row>
        <row r="207">
          <cell r="P207">
            <v>0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0</v>
          </cell>
          <cell r="Q209" t="str">
            <v>VENEZUELLA</v>
          </cell>
        </row>
        <row r="210">
          <cell r="P210">
            <v>0</v>
          </cell>
          <cell r="Q210" t="str">
            <v>VİETNAM</v>
          </cell>
        </row>
        <row r="211">
          <cell r="P211">
            <v>0</v>
          </cell>
          <cell r="Q211" t="str">
            <v>YEMEN</v>
          </cell>
        </row>
        <row r="212">
          <cell r="P212">
            <v>0</v>
          </cell>
          <cell r="Q212" t="str">
            <v>ZAMBİA</v>
          </cell>
        </row>
        <row r="213">
          <cell r="P213">
            <v>0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4906</v>
          </cell>
        </row>
        <row r="8">
          <cell r="C8" t="str">
            <v>ALMANYA</v>
          </cell>
          <cell r="D8">
            <v>1709</v>
          </cell>
        </row>
        <row r="9">
          <cell r="C9" t="str">
            <v>RUSYA FEDERASYONU</v>
          </cell>
          <cell r="D9">
            <v>1497</v>
          </cell>
        </row>
        <row r="10">
          <cell r="C10" t="str">
            <v>İRLANDA</v>
          </cell>
          <cell r="D10">
            <v>1377</v>
          </cell>
        </row>
        <row r="11">
          <cell r="C11" t="str">
            <v>YUNANİSTAN</v>
          </cell>
          <cell r="D11">
            <v>830</v>
          </cell>
        </row>
        <row r="12">
          <cell r="C12" t="str">
            <v>DİĞER</v>
          </cell>
          <cell r="D12">
            <v>12716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CE43-778A-45B7-A7B3-06D1B4B69189}">
  <sheetPr codeName="Sayfa20">
    <pageSetUpPr fitToPage="1"/>
  </sheetPr>
  <dimension ref="A2:O254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4906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ALMANYA</v>
      </c>
      <c r="D8" s="13">
        <f>LARGE('[1]2024 MİLAY'!P$1:P$65536,'2024 İLKBEŞÜLKE'!B8)</f>
        <v>1709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RUSYA FEDERASYONU</v>
      </c>
      <c r="D9" s="15">
        <f>LARGE('[1]2024 MİLAY'!P$1:P$65536,'2024 İLKBEŞÜLKE'!B9)</f>
        <v>1497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İRLANDA</v>
      </c>
      <c r="D10" s="18">
        <f>LARGE('[1]2024 MİLAY'!P$1:P$65536,'2024 İLKBEŞÜLKE'!B10)</f>
        <v>1377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YUNANİSTAN</v>
      </c>
      <c r="D11" s="20">
        <f>LARGE('[1]2024 MİLAY'!P$1:P$65536,'2024 İLKBEŞÜLKE'!B11)</f>
        <v>830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12716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23035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45371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2024-03-20T11:22:38Z</dcterms:created>
  <dcterms:modified xsi:type="dcterms:W3CDTF">2024-03-20T11:23:04Z</dcterms:modified>
</cp:coreProperties>
</file>