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AE339A60-D4F6-40C9-954B-510338F0CD9C}" xr6:coauthVersionLast="36" xr6:coauthVersionMax="36" xr10:uidLastSave="{00000000-0000-0000-0000-000000000000}"/>
  <bookViews>
    <workbookView xWindow="0" yWindow="0" windowWidth="28800" windowHeight="11550" xr2:uid="{BCB9A40E-4DEF-4FA9-83DC-053A804EC5CF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C50" i="1" s="1"/>
  <c r="O50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K52" i="1" s="1"/>
  <c r="K53" i="1" s="1"/>
  <c r="J5" i="1"/>
  <c r="I5" i="1"/>
  <c r="H5" i="1"/>
  <c r="G5" i="1"/>
  <c r="G52" i="1" s="1"/>
  <c r="G53" i="1" s="1"/>
  <c r="F5" i="1"/>
  <c r="E5" i="1"/>
  <c r="D5" i="1"/>
  <c r="C5" i="1"/>
  <c r="C52" i="1" s="1"/>
  <c r="C53" i="1" l="1"/>
  <c r="O5" i="1"/>
  <c r="O6" i="1"/>
  <c r="O7" i="1"/>
  <c r="O8" i="1"/>
  <c r="O22" i="1"/>
  <c r="O23" i="1"/>
  <c r="O24" i="1"/>
  <c r="O43" i="1"/>
  <c r="D52" i="1"/>
  <c r="D53" i="1" s="1"/>
  <c r="H52" i="1"/>
  <c r="H53" i="1" s="1"/>
  <c r="L52" i="1"/>
  <c r="L53" i="1" s="1"/>
  <c r="O11" i="1"/>
  <c r="O12" i="1"/>
  <c r="E53" i="1"/>
  <c r="I53" i="1"/>
  <c r="F52" i="1"/>
  <c r="F53" i="1" s="1"/>
  <c r="J52" i="1"/>
  <c r="J53" i="1" s="1"/>
  <c r="N52" i="1"/>
  <c r="N53" i="1" s="1"/>
  <c r="E52" i="1"/>
  <c r="I52" i="1"/>
  <c r="M52" i="1"/>
  <c r="M53" i="1" s="1"/>
  <c r="O16" i="1"/>
  <c r="O62" i="1"/>
  <c r="O52" i="1" l="1"/>
  <c r="O53" i="1" s="1"/>
</calcChain>
</file>

<file path=xl/sharedStrings.xml><?xml version="1.0" encoding="utf-8"?>
<sst xmlns="http://schemas.openxmlformats.org/spreadsheetml/2006/main" count="274" uniqueCount="235">
  <si>
    <t>2023 YILI OCAK-EYLÜL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</si>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</sst>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0F30EC2-7571-4982-8E9C-9BC33B1B36A7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0819F01-98F0-4325-A663-912227D16D8E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28ACB1F-1A78-46C0-9C3B-99E76A2A88CF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D0A5E77-7912-4720-9C72-793B7DCCD73E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yl&#252;l%202023%20istatistik\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9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</row>
        <row r="138">
          <cell r="C138">
            <v>23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</row>
        <row r="138">
          <cell r="C138">
            <v>30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16071</v>
          </cell>
          <cell r="D5">
            <v>13471</v>
          </cell>
          <cell r="E5">
            <v>1035</v>
          </cell>
          <cell r="F5">
            <v>54</v>
          </cell>
          <cell r="G5">
            <v>5317</v>
          </cell>
          <cell r="H5">
            <v>5479</v>
          </cell>
          <cell r="I5">
            <v>547</v>
          </cell>
          <cell r="J5">
            <v>11</v>
          </cell>
          <cell r="K5">
            <v>39</v>
          </cell>
          <cell r="L5">
            <v>2</v>
          </cell>
          <cell r="M5">
            <v>439</v>
          </cell>
          <cell r="N5">
            <v>23</v>
          </cell>
        </row>
        <row r="6">
          <cell r="C6">
            <v>431</v>
          </cell>
          <cell r="D6">
            <v>598</v>
          </cell>
          <cell r="E6">
            <v>867</v>
          </cell>
          <cell r="F6">
            <v>42</v>
          </cell>
          <cell r="G6">
            <v>425</v>
          </cell>
          <cell r="H6">
            <v>6937</v>
          </cell>
          <cell r="I6">
            <v>207</v>
          </cell>
          <cell r="J6">
            <v>15</v>
          </cell>
          <cell r="K6">
            <v>75</v>
          </cell>
          <cell r="L6">
            <v>0</v>
          </cell>
          <cell r="M6">
            <v>168</v>
          </cell>
          <cell r="N6">
            <v>26</v>
          </cell>
        </row>
        <row r="7">
          <cell r="C7">
            <v>224</v>
          </cell>
          <cell r="D7">
            <v>150</v>
          </cell>
          <cell r="E7">
            <v>276</v>
          </cell>
          <cell r="F7">
            <v>0</v>
          </cell>
          <cell r="G7">
            <v>282</v>
          </cell>
          <cell r="H7">
            <v>604</v>
          </cell>
          <cell r="I7">
            <v>149</v>
          </cell>
          <cell r="J7">
            <v>5</v>
          </cell>
          <cell r="K7">
            <v>6</v>
          </cell>
          <cell r="L7">
            <v>0</v>
          </cell>
          <cell r="M7">
            <v>48</v>
          </cell>
          <cell r="N7">
            <v>9</v>
          </cell>
        </row>
        <row r="8">
          <cell r="C8">
            <v>659</v>
          </cell>
          <cell r="D8">
            <v>263</v>
          </cell>
          <cell r="E8">
            <v>125</v>
          </cell>
          <cell r="F8">
            <v>0</v>
          </cell>
          <cell r="G8">
            <v>303</v>
          </cell>
          <cell r="H8">
            <v>201</v>
          </cell>
          <cell r="I8">
            <v>28</v>
          </cell>
          <cell r="J8">
            <v>7</v>
          </cell>
          <cell r="K8">
            <v>10</v>
          </cell>
          <cell r="L8">
            <v>0</v>
          </cell>
          <cell r="M8">
            <v>21</v>
          </cell>
          <cell r="N8">
            <v>3</v>
          </cell>
        </row>
        <row r="9">
          <cell r="C9">
            <v>1059</v>
          </cell>
          <cell r="D9">
            <v>476</v>
          </cell>
          <cell r="E9">
            <v>9</v>
          </cell>
          <cell r="F9">
            <v>0</v>
          </cell>
          <cell r="G9">
            <v>10</v>
          </cell>
          <cell r="H9">
            <v>4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0</v>
          </cell>
        </row>
        <row r="10">
          <cell r="C10">
            <v>1944</v>
          </cell>
          <cell r="D10">
            <v>4205</v>
          </cell>
          <cell r="E10">
            <v>276</v>
          </cell>
          <cell r="F10">
            <v>2</v>
          </cell>
          <cell r="G10">
            <v>916</v>
          </cell>
          <cell r="H10">
            <v>352</v>
          </cell>
          <cell r="I10">
            <v>61</v>
          </cell>
          <cell r="J10">
            <v>0</v>
          </cell>
          <cell r="K10">
            <v>6</v>
          </cell>
          <cell r="L10">
            <v>0</v>
          </cell>
          <cell r="M10">
            <v>51</v>
          </cell>
          <cell r="N10">
            <v>9</v>
          </cell>
        </row>
        <row r="11">
          <cell r="C11">
            <v>750</v>
          </cell>
          <cell r="D11">
            <v>811</v>
          </cell>
          <cell r="E11">
            <v>28</v>
          </cell>
          <cell r="F11">
            <v>1</v>
          </cell>
          <cell r="G11">
            <v>15</v>
          </cell>
          <cell r="H11">
            <v>32</v>
          </cell>
          <cell r="I11">
            <v>11</v>
          </cell>
          <cell r="J11">
            <v>0</v>
          </cell>
          <cell r="K11">
            <v>0</v>
          </cell>
          <cell r="L11">
            <v>0</v>
          </cell>
          <cell r="M11">
            <v>11</v>
          </cell>
          <cell r="N11">
            <v>0</v>
          </cell>
        </row>
        <row r="12">
          <cell r="C12">
            <v>1837</v>
          </cell>
          <cell r="D12">
            <v>3857</v>
          </cell>
          <cell r="E12">
            <v>398</v>
          </cell>
          <cell r="F12">
            <v>4</v>
          </cell>
          <cell r="G12">
            <v>702</v>
          </cell>
          <cell r="H12">
            <v>248</v>
          </cell>
          <cell r="I12">
            <v>199</v>
          </cell>
          <cell r="J12">
            <v>7</v>
          </cell>
          <cell r="K12">
            <v>1</v>
          </cell>
          <cell r="L12">
            <v>0</v>
          </cell>
          <cell r="M12">
            <v>190</v>
          </cell>
          <cell r="N12">
            <v>24</v>
          </cell>
        </row>
        <row r="13">
          <cell r="C13">
            <v>1382</v>
          </cell>
          <cell r="D13">
            <v>3018</v>
          </cell>
          <cell r="E13">
            <v>91</v>
          </cell>
          <cell r="F13">
            <v>11</v>
          </cell>
          <cell r="G13">
            <v>420</v>
          </cell>
          <cell r="H13">
            <v>263</v>
          </cell>
          <cell r="I13">
            <v>11</v>
          </cell>
          <cell r="J13">
            <v>0</v>
          </cell>
          <cell r="K13">
            <v>0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255</v>
          </cell>
          <cell r="D14">
            <v>50</v>
          </cell>
          <cell r="E14">
            <v>6</v>
          </cell>
          <cell r="F14">
            <v>0</v>
          </cell>
          <cell r="G14">
            <v>6</v>
          </cell>
          <cell r="H14">
            <v>5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1642</v>
          </cell>
          <cell r="D15">
            <v>2049</v>
          </cell>
          <cell r="E15">
            <v>161</v>
          </cell>
          <cell r="F15">
            <v>0</v>
          </cell>
          <cell r="G15">
            <v>92</v>
          </cell>
          <cell r="H15">
            <v>33</v>
          </cell>
          <cell r="I15">
            <v>8</v>
          </cell>
          <cell r="J15">
            <v>1</v>
          </cell>
          <cell r="K15">
            <v>2</v>
          </cell>
          <cell r="L15">
            <v>0</v>
          </cell>
          <cell r="M15">
            <v>11</v>
          </cell>
          <cell r="N15">
            <v>1</v>
          </cell>
        </row>
        <row r="16">
          <cell r="C16">
            <v>1266</v>
          </cell>
          <cell r="D16">
            <v>17</v>
          </cell>
          <cell r="E16">
            <v>460</v>
          </cell>
          <cell r="F16">
            <v>0</v>
          </cell>
          <cell r="G16">
            <v>111</v>
          </cell>
          <cell r="H16">
            <v>27</v>
          </cell>
          <cell r="I16">
            <v>13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</row>
        <row r="17">
          <cell r="C17">
            <v>341</v>
          </cell>
          <cell r="D17">
            <v>1961</v>
          </cell>
          <cell r="E17">
            <v>290</v>
          </cell>
          <cell r="F17">
            <v>11</v>
          </cell>
          <cell r="G17">
            <v>1053</v>
          </cell>
          <cell r="H17">
            <v>277</v>
          </cell>
          <cell r="I17">
            <v>102</v>
          </cell>
          <cell r="J17">
            <v>13</v>
          </cell>
          <cell r="K17">
            <v>30</v>
          </cell>
          <cell r="L17">
            <v>0</v>
          </cell>
          <cell r="M17">
            <v>245</v>
          </cell>
          <cell r="N17">
            <v>7</v>
          </cell>
        </row>
        <row r="18">
          <cell r="C18">
            <v>151</v>
          </cell>
          <cell r="D18">
            <v>99</v>
          </cell>
          <cell r="E18">
            <v>43</v>
          </cell>
          <cell r="F18">
            <v>9</v>
          </cell>
          <cell r="G18">
            <v>46</v>
          </cell>
          <cell r="H18">
            <v>187</v>
          </cell>
          <cell r="I18">
            <v>17</v>
          </cell>
          <cell r="J18">
            <v>5</v>
          </cell>
          <cell r="K18">
            <v>1</v>
          </cell>
          <cell r="L18">
            <v>0</v>
          </cell>
          <cell r="M18">
            <v>9</v>
          </cell>
          <cell r="N18">
            <v>24</v>
          </cell>
        </row>
        <row r="19">
          <cell r="C19">
            <v>6924</v>
          </cell>
          <cell r="D19">
            <v>4222</v>
          </cell>
          <cell r="E19">
            <v>845</v>
          </cell>
          <cell r="F19">
            <v>6</v>
          </cell>
          <cell r="G19">
            <v>1433</v>
          </cell>
          <cell r="H19">
            <v>595</v>
          </cell>
          <cell r="I19">
            <v>104</v>
          </cell>
          <cell r="J19">
            <v>5</v>
          </cell>
          <cell r="K19">
            <v>14</v>
          </cell>
          <cell r="L19">
            <v>0</v>
          </cell>
          <cell r="M19">
            <v>72</v>
          </cell>
          <cell r="N19">
            <v>0</v>
          </cell>
        </row>
        <row r="20">
          <cell r="C20">
            <v>150</v>
          </cell>
          <cell r="D20">
            <v>153</v>
          </cell>
          <cell r="E20">
            <v>9</v>
          </cell>
          <cell r="F20">
            <v>0</v>
          </cell>
          <cell r="G20">
            <v>17</v>
          </cell>
          <cell r="H20">
            <v>24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11</v>
          </cell>
        </row>
        <row r="21">
          <cell r="C21">
            <v>177927</v>
          </cell>
          <cell r="D21">
            <v>37607</v>
          </cell>
          <cell r="E21">
            <v>4458</v>
          </cell>
          <cell r="F21">
            <v>42</v>
          </cell>
          <cell r="G21">
            <v>4223</v>
          </cell>
          <cell r="H21">
            <v>3953</v>
          </cell>
          <cell r="I21">
            <v>1223</v>
          </cell>
          <cell r="J21">
            <v>26</v>
          </cell>
          <cell r="K21">
            <v>50</v>
          </cell>
          <cell r="L21">
            <v>0</v>
          </cell>
          <cell r="M21">
            <v>561</v>
          </cell>
          <cell r="N21">
            <v>55</v>
          </cell>
        </row>
        <row r="22">
          <cell r="C22">
            <v>2303</v>
          </cell>
          <cell r="D22">
            <v>783</v>
          </cell>
          <cell r="E22">
            <v>3</v>
          </cell>
          <cell r="F22">
            <v>0</v>
          </cell>
          <cell r="G22">
            <v>18</v>
          </cell>
          <cell r="H22">
            <v>5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2643</v>
          </cell>
          <cell r="D23">
            <v>1342</v>
          </cell>
          <cell r="E23">
            <v>236</v>
          </cell>
          <cell r="F23">
            <v>5</v>
          </cell>
          <cell r="G23">
            <v>473</v>
          </cell>
          <cell r="H23">
            <v>280</v>
          </cell>
          <cell r="I23">
            <v>48</v>
          </cell>
          <cell r="J23">
            <v>2</v>
          </cell>
          <cell r="K23">
            <v>3</v>
          </cell>
          <cell r="L23">
            <v>0</v>
          </cell>
          <cell r="M23">
            <v>13</v>
          </cell>
          <cell r="N23">
            <v>3</v>
          </cell>
        </row>
        <row r="24">
          <cell r="C24">
            <v>174</v>
          </cell>
          <cell r="D24">
            <v>144</v>
          </cell>
          <cell r="E24">
            <v>43</v>
          </cell>
          <cell r="F24">
            <v>17</v>
          </cell>
          <cell r="G24">
            <v>77</v>
          </cell>
          <cell r="H24">
            <v>220</v>
          </cell>
          <cell r="I24">
            <v>31</v>
          </cell>
          <cell r="J24">
            <v>3</v>
          </cell>
          <cell r="K24">
            <v>4</v>
          </cell>
          <cell r="L24">
            <v>0</v>
          </cell>
          <cell r="M24">
            <v>30</v>
          </cell>
          <cell r="N24">
            <v>14</v>
          </cell>
        </row>
        <row r="25">
          <cell r="C25">
            <v>3441</v>
          </cell>
          <cell r="D25">
            <v>2299</v>
          </cell>
          <cell r="E25">
            <v>619</v>
          </cell>
          <cell r="F25">
            <v>51</v>
          </cell>
          <cell r="G25">
            <v>340</v>
          </cell>
          <cell r="H25">
            <v>258</v>
          </cell>
          <cell r="I25">
            <v>70</v>
          </cell>
          <cell r="J25">
            <v>19</v>
          </cell>
          <cell r="K25">
            <v>11</v>
          </cell>
          <cell r="L25">
            <v>0</v>
          </cell>
          <cell r="M25">
            <v>34</v>
          </cell>
          <cell r="N25">
            <v>12</v>
          </cell>
        </row>
        <row r="26">
          <cell r="C26">
            <v>452</v>
          </cell>
          <cell r="D26">
            <v>119</v>
          </cell>
          <cell r="E26">
            <v>119</v>
          </cell>
          <cell r="F26">
            <v>2</v>
          </cell>
          <cell r="G26">
            <v>131</v>
          </cell>
          <cell r="H26">
            <v>75</v>
          </cell>
          <cell r="I26">
            <v>17</v>
          </cell>
          <cell r="J26">
            <v>1</v>
          </cell>
          <cell r="K26">
            <v>0</v>
          </cell>
          <cell r="L26">
            <v>0</v>
          </cell>
          <cell r="M26">
            <v>19</v>
          </cell>
          <cell r="N26">
            <v>3</v>
          </cell>
        </row>
        <row r="27">
          <cell r="C27">
            <v>882</v>
          </cell>
          <cell r="D27">
            <v>1009</v>
          </cell>
          <cell r="E27">
            <v>42</v>
          </cell>
          <cell r="F27">
            <v>28</v>
          </cell>
          <cell r="G27">
            <v>277</v>
          </cell>
          <cell r="H27">
            <v>204</v>
          </cell>
          <cell r="I27">
            <v>16</v>
          </cell>
          <cell r="J27">
            <v>0</v>
          </cell>
          <cell r="K27">
            <v>3</v>
          </cell>
          <cell r="L27">
            <v>0</v>
          </cell>
          <cell r="M27">
            <v>50</v>
          </cell>
          <cell r="N27">
            <v>2</v>
          </cell>
        </row>
        <row r="28">
          <cell r="C28">
            <v>314</v>
          </cell>
          <cell r="D28">
            <v>893</v>
          </cell>
          <cell r="E28">
            <v>376</v>
          </cell>
          <cell r="F28">
            <v>17</v>
          </cell>
          <cell r="G28">
            <v>1753</v>
          </cell>
          <cell r="H28">
            <v>782</v>
          </cell>
          <cell r="I28">
            <v>63</v>
          </cell>
          <cell r="J28">
            <v>10</v>
          </cell>
          <cell r="K28">
            <v>17</v>
          </cell>
          <cell r="L28">
            <v>0</v>
          </cell>
          <cell r="M28">
            <v>137</v>
          </cell>
          <cell r="N28">
            <v>23</v>
          </cell>
        </row>
        <row r="29">
          <cell r="C29">
            <v>9</v>
          </cell>
          <cell r="D29">
            <v>17</v>
          </cell>
          <cell r="E29">
            <v>8</v>
          </cell>
          <cell r="F29">
            <v>0</v>
          </cell>
          <cell r="G29">
            <v>3</v>
          </cell>
          <cell r="H29">
            <v>8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148</v>
          </cell>
          <cell r="D30">
            <v>194</v>
          </cell>
          <cell r="E30">
            <v>183</v>
          </cell>
          <cell r="F30">
            <v>5</v>
          </cell>
          <cell r="G30">
            <v>125</v>
          </cell>
          <cell r="H30">
            <v>1039</v>
          </cell>
          <cell r="I30">
            <v>37</v>
          </cell>
          <cell r="J30">
            <v>2</v>
          </cell>
          <cell r="K30">
            <v>6</v>
          </cell>
          <cell r="L30">
            <v>0</v>
          </cell>
          <cell r="M30">
            <v>23</v>
          </cell>
          <cell r="N30">
            <v>5</v>
          </cell>
        </row>
        <row r="31">
          <cell r="C31">
            <v>62</v>
          </cell>
          <cell r="D31">
            <v>1066</v>
          </cell>
          <cell r="E31">
            <v>4</v>
          </cell>
          <cell r="F31">
            <v>0</v>
          </cell>
          <cell r="G31">
            <v>7</v>
          </cell>
          <cell r="H31">
            <v>17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207</v>
          </cell>
          <cell r="D32">
            <v>635</v>
          </cell>
          <cell r="E32">
            <v>30</v>
          </cell>
          <cell r="F32">
            <v>0</v>
          </cell>
          <cell r="G32">
            <v>54</v>
          </cell>
          <cell r="H32">
            <v>40</v>
          </cell>
          <cell r="I32">
            <v>3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  <cell r="N32">
            <v>1</v>
          </cell>
        </row>
        <row r="33">
          <cell r="C33">
            <v>470</v>
          </cell>
          <cell r="D33">
            <v>1732</v>
          </cell>
          <cell r="E33">
            <v>50</v>
          </cell>
          <cell r="F33">
            <v>0</v>
          </cell>
          <cell r="G33">
            <v>210</v>
          </cell>
          <cell r="H33">
            <v>30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13</v>
          </cell>
          <cell r="N33">
            <v>1</v>
          </cell>
        </row>
        <row r="34">
          <cell r="C34">
            <v>2606</v>
          </cell>
          <cell r="D34">
            <v>929</v>
          </cell>
          <cell r="E34">
            <v>26</v>
          </cell>
          <cell r="F34">
            <v>7</v>
          </cell>
          <cell r="G34">
            <v>21</v>
          </cell>
          <cell r="H34">
            <v>13</v>
          </cell>
          <cell r="I34">
            <v>18</v>
          </cell>
          <cell r="J34">
            <v>7</v>
          </cell>
          <cell r="K34">
            <v>0</v>
          </cell>
          <cell r="L34">
            <v>0</v>
          </cell>
          <cell r="M34">
            <v>8</v>
          </cell>
          <cell r="N34">
            <v>5</v>
          </cell>
        </row>
        <row r="35">
          <cell r="C35">
            <v>308</v>
          </cell>
          <cell r="D35">
            <v>118</v>
          </cell>
          <cell r="E35">
            <v>277</v>
          </cell>
          <cell r="F35">
            <v>3</v>
          </cell>
          <cell r="G35">
            <v>62</v>
          </cell>
          <cell r="H35">
            <v>55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2</v>
          </cell>
        </row>
        <row r="36">
          <cell r="C36">
            <v>47</v>
          </cell>
          <cell r="D36">
            <v>44</v>
          </cell>
          <cell r="E36">
            <v>0</v>
          </cell>
          <cell r="F36">
            <v>4</v>
          </cell>
          <cell r="G36">
            <v>9</v>
          </cell>
          <cell r="H36">
            <v>2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</row>
        <row r="37">
          <cell r="C37">
            <v>43</v>
          </cell>
          <cell r="D37">
            <v>28</v>
          </cell>
          <cell r="E37">
            <v>54</v>
          </cell>
          <cell r="F37">
            <v>0</v>
          </cell>
          <cell r="G37">
            <v>76</v>
          </cell>
          <cell r="H37">
            <v>23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C38">
            <v>7576</v>
          </cell>
          <cell r="D38">
            <v>22435</v>
          </cell>
          <cell r="E38">
            <v>1843</v>
          </cell>
          <cell r="F38">
            <v>2</v>
          </cell>
          <cell r="G38">
            <v>5132</v>
          </cell>
          <cell r="H38">
            <v>2211</v>
          </cell>
          <cell r="I38">
            <v>87</v>
          </cell>
          <cell r="J38">
            <v>4</v>
          </cell>
          <cell r="K38">
            <v>0</v>
          </cell>
          <cell r="L38">
            <v>0</v>
          </cell>
          <cell r="M38">
            <v>276</v>
          </cell>
          <cell r="N38">
            <v>3</v>
          </cell>
        </row>
        <row r="39">
          <cell r="C39">
            <v>203</v>
          </cell>
          <cell r="D39">
            <v>130</v>
          </cell>
          <cell r="E39">
            <v>78</v>
          </cell>
          <cell r="F39">
            <v>17</v>
          </cell>
          <cell r="G39">
            <v>103</v>
          </cell>
          <cell r="H39">
            <v>79</v>
          </cell>
          <cell r="I39">
            <v>9</v>
          </cell>
          <cell r="J39">
            <v>1</v>
          </cell>
          <cell r="K39">
            <v>3</v>
          </cell>
          <cell r="L39">
            <v>0</v>
          </cell>
          <cell r="M39">
            <v>30</v>
          </cell>
          <cell r="N39">
            <v>8</v>
          </cell>
        </row>
        <row r="40">
          <cell r="C40">
            <v>825</v>
          </cell>
          <cell r="D40">
            <v>2201</v>
          </cell>
          <cell r="E40">
            <v>624</v>
          </cell>
          <cell r="F40">
            <v>9</v>
          </cell>
          <cell r="G40">
            <v>408</v>
          </cell>
          <cell r="H40">
            <v>259</v>
          </cell>
          <cell r="I40">
            <v>16</v>
          </cell>
          <cell r="J40">
            <v>1</v>
          </cell>
          <cell r="K40">
            <v>1</v>
          </cell>
          <cell r="L40">
            <v>0</v>
          </cell>
          <cell r="M40">
            <v>104</v>
          </cell>
          <cell r="N40">
            <v>4</v>
          </cell>
        </row>
        <row r="41">
          <cell r="C41">
            <v>43362</v>
          </cell>
          <cell r="D41">
            <v>23654</v>
          </cell>
          <cell r="E41">
            <v>506</v>
          </cell>
          <cell r="F41">
            <v>9</v>
          </cell>
          <cell r="G41">
            <v>307</v>
          </cell>
          <cell r="H41">
            <v>206</v>
          </cell>
          <cell r="I41">
            <v>295</v>
          </cell>
          <cell r="J41">
            <v>10</v>
          </cell>
          <cell r="K41">
            <v>5</v>
          </cell>
          <cell r="L41">
            <v>0</v>
          </cell>
          <cell r="M41">
            <v>35</v>
          </cell>
          <cell r="N41">
            <v>20</v>
          </cell>
        </row>
        <row r="42">
          <cell r="C42">
            <v>360</v>
          </cell>
          <cell r="D42">
            <v>2577</v>
          </cell>
          <cell r="E42">
            <v>143</v>
          </cell>
          <cell r="F42">
            <v>0</v>
          </cell>
          <cell r="G42">
            <v>247</v>
          </cell>
          <cell r="H42">
            <v>113</v>
          </cell>
          <cell r="I42">
            <v>18</v>
          </cell>
          <cell r="J42">
            <v>0</v>
          </cell>
          <cell r="K42">
            <v>1</v>
          </cell>
          <cell r="L42">
            <v>0</v>
          </cell>
          <cell r="M42">
            <v>62</v>
          </cell>
          <cell r="N42">
            <v>0</v>
          </cell>
        </row>
        <row r="43">
          <cell r="C43">
            <v>489</v>
          </cell>
          <cell r="D43">
            <v>106</v>
          </cell>
          <cell r="E43">
            <v>23</v>
          </cell>
          <cell r="F43">
            <v>3</v>
          </cell>
          <cell r="G43">
            <v>97</v>
          </cell>
          <cell r="H43">
            <v>41</v>
          </cell>
          <cell r="I43">
            <v>15</v>
          </cell>
          <cell r="J43">
            <v>0</v>
          </cell>
          <cell r="K43">
            <v>1</v>
          </cell>
          <cell r="L43">
            <v>0</v>
          </cell>
          <cell r="M43">
            <v>8</v>
          </cell>
          <cell r="N43">
            <v>0</v>
          </cell>
        </row>
        <row r="44">
          <cell r="C44">
            <v>7</v>
          </cell>
          <cell r="D44">
            <v>14</v>
          </cell>
          <cell r="E44">
            <v>48</v>
          </cell>
          <cell r="F44">
            <v>0</v>
          </cell>
          <cell r="G44">
            <v>272</v>
          </cell>
          <cell r="H44">
            <v>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</row>
        <row r="45">
          <cell r="C45">
            <v>11</v>
          </cell>
          <cell r="D45">
            <v>1071</v>
          </cell>
          <cell r="E45">
            <v>3</v>
          </cell>
          <cell r="F45">
            <v>0</v>
          </cell>
          <cell r="G45">
            <v>11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1261</v>
          </cell>
          <cell r="D46">
            <v>1311</v>
          </cell>
          <cell r="E46">
            <v>314</v>
          </cell>
          <cell r="F46">
            <v>11</v>
          </cell>
          <cell r="G46">
            <v>243</v>
          </cell>
          <cell r="H46">
            <v>132</v>
          </cell>
          <cell r="I46">
            <v>185</v>
          </cell>
          <cell r="J46">
            <v>13</v>
          </cell>
          <cell r="K46">
            <v>13</v>
          </cell>
          <cell r="L46">
            <v>1</v>
          </cell>
          <cell r="M46">
            <v>54</v>
          </cell>
          <cell r="N46">
            <v>16</v>
          </cell>
        </row>
        <row r="47">
          <cell r="C47">
            <v>590</v>
          </cell>
          <cell r="D47">
            <v>347</v>
          </cell>
          <cell r="E47">
            <v>14</v>
          </cell>
          <cell r="F47">
            <v>0</v>
          </cell>
          <cell r="G47">
            <v>2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</row>
        <row r="48">
          <cell r="C48">
            <v>108</v>
          </cell>
          <cell r="D48">
            <v>44</v>
          </cell>
          <cell r="E48">
            <v>53</v>
          </cell>
          <cell r="F48">
            <v>1</v>
          </cell>
          <cell r="G48">
            <v>17</v>
          </cell>
          <cell r="H48">
            <v>33</v>
          </cell>
          <cell r="I48">
            <v>45</v>
          </cell>
          <cell r="J48">
            <v>4</v>
          </cell>
          <cell r="K48">
            <v>0</v>
          </cell>
          <cell r="L48">
            <v>0</v>
          </cell>
          <cell r="M48">
            <v>3</v>
          </cell>
          <cell r="N48">
            <v>6</v>
          </cell>
        </row>
        <row r="49">
          <cell r="C49">
            <v>48</v>
          </cell>
          <cell r="D49">
            <v>75</v>
          </cell>
          <cell r="E49">
            <v>1252</v>
          </cell>
          <cell r="F49">
            <v>3</v>
          </cell>
          <cell r="G49">
            <v>1538</v>
          </cell>
          <cell r="H49">
            <v>441</v>
          </cell>
          <cell r="I49">
            <v>175</v>
          </cell>
          <cell r="J49">
            <v>17</v>
          </cell>
          <cell r="K49">
            <v>9</v>
          </cell>
          <cell r="L49">
            <v>0</v>
          </cell>
          <cell r="M49">
            <v>152</v>
          </cell>
          <cell r="N49">
            <v>25</v>
          </cell>
        </row>
        <row r="50">
          <cell r="D50">
            <v>5702</v>
          </cell>
          <cell r="E50">
            <v>556</v>
          </cell>
          <cell r="F50">
            <v>55</v>
          </cell>
          <cell r="G50">
            <v>925</v>
          </cell>
          <cell r="H50">
            <v>1420</v>
          </cell>
          <cell r="I50">
            <v>194</v>
          </cell>
          <cell r="J50">
            <v>30</v>
          </cell>
          <cell r="K50">
            <v>13</v>
          </cell>
          <cell r="L50">
            <v>0</v>
          </cell>
          <cell r="M50">
            <v>183</v>
          </cell>
          <cell r="N50">
            <v>67</v>
          </cell>
        </row>
        <row r="51">
          <cell r="C51">
            <v>6262</v>
          </cell>
          <cell r="D51">
            <v>4861</v>
          </cell>
          <cell r="E51">
            <v>4604</v>
          </cell>
          <cell r="F51">
            <v>968</v>
          </cell>
          <cell r="G51">
            <v>7318</v>
          </cell>
          <cell r="H51">
            <v>5145</v>
          </cell>
          <cell r="I51">
            <v>2650</v>
          </cell>
          <cell r="J51">
            <v>385</v>
          </cell>
          <cell r="K51">
            <v>450</v>
          </cell>
          <cell r="L51">
            <v>27</v>
          </cell>
          <cell r="M51">
            <v>4741</v>
          </cell>
          <cell r="N51">
            <v>908</v>
          </cell>
        </row>
        <row r="58">
          <cell r="C58">
            <v>9</v>
          </cell>
          <cell r="D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12</v>
          </cell>
          <cell r="D62">
            <v>5</v>
          </cell>
          <cell r="E62">
            <v>38</v>
          </cell>
          <cell r="F62">
            <v>32</v>
          </cell>
          <cell r="G62">
            <v>36</v>
          </cell>
          <cell r="H62">
            <v>44</v>
          </cell>
          <cell r="I62">
            <v>5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</row>
        <row r="63">
          <cell r="C63">
            <v>29</v>
          </cell>
          <cell r="D63">
            <v>1032</v>
          </cell>
          <cell r="E63">
            <v>70</v>
          </cell>
          <cell r="F63">
            <v>0</v>
          </cell>
          <cell r="G63">
            <v>137</v>
          </cell>
          <cell r="H63">
            <v>39</v>
          </cell>
          <cell r="I63">
            <v>9</v>
          </cell>
          <cell r="J63">
            <v>0</v>
          </cell>
          <cell r="K63">
            <v>1</v>
          </cell>
          <cell r="L63">
            <v>0</v>
          </cell>
          <cell r="M63">
            <v>33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</row>
        <row r="65">
          <cell r="C65">
            <v>3</v>
          </cell>
          <cell r="D65">
            <v>89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63</v>
          </cell>
          <cell r="E72">
            <v>0</v>
          </cell>
          <cell r="F72">
            <v>0</v>
          </cell>
          <cell r="G72">
            <v>18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</row>
        <row r="73"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</v>
          </cell>
          <cell r="D74">
            <v>5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46</v>
          </cell>
          <cell r="D75">
            <v>185</v>
          </cell>
          <cell r="E75">
            <v>9</v>
          </cell>
          <cell r="F75">
            <v>0</v>
          </cell>
          <cell r="G75">
            <v>63</v>
          </cell>
          <cell r="H75">
            <v>13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70</v>
          </cell>
          <cell r="D77">
            <v>84</v>
          </cell>
          <cell r="E77">
            <v>62</v>
          </cell>
          <cell r="F77">
            <v>1</v>
          </cell>
          <cell r="G77">
            <v>54</v>
          </cell>
          <cell r="H77">
            <v>283</v>
          </cell>
          <cell r="I77">
            <v>11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9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9</v>
          </cell>
          <cell r="D82">
            <v>25</v>
          </cell>
          <cell r="E82">
            <v>2</v>
          </cell>
          <cell r="F82">
            <v>0</v>
          </cell>
          <cell r="G82">
            <v>3</v>
          </cell>
          <cell r="H82">
            <v>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3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6</v>
          </cell>
          <cell r="D88">
            <v>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11</v>
          </cell>
          <cell r="D92">
            <v>4</v>
          </cell>
          <cell r="E92">
            <v>1</v>
          </cell>
          <cell r="F92">
            <v>0</v>
          </cell>
          <cell r="G92">
            <v>1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</row>
        <row r="93">
          <cell r="C93">
            <v>0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7</v>
          </cell>
          <cell r="D94">
            <v>7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64</v>
          </cell>
          <cell r="D95">
            <v>513</v>
          </cell>
          <cell r="E95">
            <v>57</v>
          </cell>
          <cell r="F95">
            <v>1</v>
          </cell>
          <cell r="G95">
            <v>82</v>
          </cell>
          <cell r="H95">
            <v>24</v>
          </cell>
          <cell r="I95">
            <v>7</v>
          </cell>
          <cell r="J95">
            <v>0</v>
          </cell>
          <cell r="K95">
            <v>1</v>
          </cell>
          <cell r="L95">
            <v>0</v>
          </cell>
          <cell r="M95">
            <v>5</v>
          </cell>
          <cell r="N95">
            <v>1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41</v>
          </cell>
          <cell r="D97">
            <v>102</v>
          </cell>
          <cell r="E97">
            <v>10</v>
          </cell>
          <cell r="F97">
            <v>0</v>
          </cell>
          <cell r="G97">
            <v>26</v>
          </cell>
          <cell r="H97">
            <v>18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64</v>
          </cell>
          <cell r="D100">
            <v>51</v>
          </cell>
          <cell r="E100">
            <v>5</v>
          </cell>
          <cell r="F100">
            <v>2</v>
          </cell>
          <cell r="G100">
            <v>93</v>
          </cell>
          <cell r="H100">
            <v>99</v>
          </cell>
          <cell r="I100">
            <v>4</v>
          </cell>
          <cell r="J100">
            <v>4</v>
          </cell>
          <cell r="K100">
            <v>1</v>
          </cell>
          <cell r="L100">
            <v>0</v>
          </cell>
          <cell r="M100">
            <v>2</v>
          </cell>
          <cell r="N100">
            <v>16</v>
          </cell>
        </row>
        <row r="101">
          <cell r="C101">
            <v>81</v>
          </cell>
          <cell r="D101">
            <v>21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</v>
          </cell>
          <cell r="H109">
            <v>1</v>
          </cell>
          <cell r="I109">
            <v>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9</v>
          </cell>
          <cell r="D111">
            <v>12</v>
          </cell>
          <cell r="E111">
            <v>23</v>
          </cell>
          <cell r="F111">
            <v>1</v>
          </cell>
          <cell r="G111">
            <v>28</v>
          </cell>
          <cell r="H111">
            <v>2</v>
          </cell>
          <cell r="I111">
            <v>8</v>
          </cell>
          <cell r="J111">
            <v>1</v>
          </cell>
          <cell r="K111">
            <v>0</v>
          </cell>
          <cell r="L111">
            <v>0</v>
          </cell>
          <cell r="M111">
            <v>16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41</v>
          </cell>
          <cell r="D113">
            <v>19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38</v>
          </cell>
          <cell r="D114">
            <v>71</v>
          </cell>
          <cell r="E114">
            <v>17</v>
          </cell>
          <cell r="F114">
            <v>1</v>
          </cell>
          <cell r="G114">
            <v>90</v>
          </cell>
          <cell r="H114">
            <v>37</v>
          </cell>
          <cell r="I114">
            <v>4</v>
          </cell>
          <cell r="J114">
            <v>8</v>
          </cell>
          <cell r="K114">
            <v>5</v>
          </cell>
          <cell r="L114">
            <v>0</v>
          </cell>
          <cell r="M114">
            <v>5</v>
          </cell>
          <cell r="N114">
            <v>11</v>
          </cell>
        </row>
        <row r="115">
          <cell r="C115">
            <v>1</v>
          </cell>
          <cell r="D115">
            <v>0</v>
          </cell>
          <cell r="E115">
            <v>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24</v>
          </cell>
          <cell r="D117">
            <v>14</v>
          </cell>
          <cell r="E117">
            <v>13</v>
          </cell>
          <cell r="F117">
            <v>0</v>
          </cell>
          <cell r="G117">
            <v>4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46</v>
          </cell>
          <cell r="D119">
            <v>7</v>
          </cell>
          <cell r="E119">
            <v>9</v>
          </cell>
          <cell r="F119">
            <v>0</v>
          </cell>
          <cell r="G119">
            <v>0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5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</v>
          </cell>
          <cell r="D123">
            <v>25</v>
          </cell>
          <cell r="E123">
            <v>0</v>
          </cell>
          <cell r="F123">
            <v>0</v>
          </cell>
          <cell r="G123">
            <v>9</v>
          </cell>
          <cell r="H123">
            <v>3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3</v>
          </cell>
          <cell r="N123">
            <v>2</v>
          </cell>
        </row>
        <row r="124">
          <cell r="C124">
            <v>0</v>
          </cell>
          <cell r="D124">
            <v>6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</v>
          </cell>
          <cell r="N124">
            <v>8</v>
          </cell>
        </row>
        <row r="125"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7</v>
          </cell>
          <cell r="E126">
            <v>9</v>
          </cell>
          <cell r="F126">
            <v>0</v>
          </cell>
          <cell r="G126">
            <v>22</v>
          </cell>
          <cell r="H126">
            <v>8</v>
          </cell>
          <cell r="I126">
            <v>2</v>
          </cell>
          <cell r="J126">
            <v>1</v>
          </cell>
          <cell r="K126">
            <v>0</v>
          </cell>
          <cell r="L126">
            <v>0</v>
          </cell>
          <cell r="M126">
            <v>5</v>
          </cell>
          <cell r="N126">
            <v>3</v>
          </cell>
        </row>
        <row r="127">
          <cell r="C127">
            <v>48</v>
          </cell>
          <cell r="D127">
            <v>47</v>
          </cell>
          <cell r="E127">
            <v>1</v>
          </cell>
          <cell r="F127">
            <v>0</v>
          </cell>
          <cell r="G127">
            <v>2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26</v>
          </cell>
          <cell r="D129">
            <v>14</v>
          </cell>
          <cell r="E129">
            <v>9</v>
          </cell>
          <cell r="F129">
            <v>0</v>
          </cell>
          <cell r="G129">
            <v>11</v>
          </cell>
          <cell r="H129">
            <v>27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3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11</v>
          </cell>
          <cell r="D132">
            <v>4</v>
          </cell>
          <cell r="E132">
            <v>38</v>
          </cell>
          <cell r="F132">
            <v>0</v>
          </cell>
          <cell r="G132">
            <v>5</v>
          </cell>
          <cell r="H132">
            <v>36</v>
          </cell>
          <cell r="I132">
            <v>61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25</v>
          </cell>
          <cell r="D134">
            <v>809</v>
          </cell>
          <cell r="E134">
            <v>2</v>
          </cell>
          <cell r="F134">
            <v>0</v>
          </cell>
          <cell r="G134">
            <v>21</v>
          </cell>
          <cell r="H134">
            <v>2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0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10</v>
          </cell>
          <cell r="D136">
            <v>673</v>
          </cell>
          <cell r="E136">
            <v>2</v>
          </cell>
          <cell r="F136">
            <v>0</v>
          </cell>
          <cell r="G136">
            <v>4</v>
          </cell>
          <cell r="H136">
            <v>12</v>
          </cell>
          <cell r="I136">
            <v>0</v>
          </cell>
          <cell r="J136">
            <v>3</v>
          </cell>
          <cell r="K136">
            <v>0</v>
          </cell>
          <cell r="L136">
            <v>0</v>
          </cell>
          <cell r="M136">
            <v>7</v>
          </cell>
          <cell r="N136">
            <v>0</v>
          </cell>
        </row>
        <row r="137">
          <cell r="C137">
            <v>6</v>
          </cell>
          <cell r="D137">
            <v>16</v>
          </cell>
          <cell r="E137">
            <v>2</v>
          </cell>
          <cell r="F137">
            <v>1</v>
          </cell>
          <cell r="G137">
            <v>4</v>
          </cell>
          <cell r="H137">
            <v>4</v>
          </cell>
          <cell r="I137">
            <v>4</v>
          </cell>
          <cell r="J137">
            <v>8</v>
          </cell>
          <cell r="K137">
            <v>0</v>
          </cell>
          <cell r="L137">
            <v>0</v>
          </cell>
          <cell r="M137">
            <v>9</v>
          </cell>
          <cell r="N137">
            <v>1</v>
          </cell>
        </row>
        <row r="138">
          <cell r="C138">
            <v>13</v>
          </cell>
        </row>
        <row r="139">
          <cell r="C139">
            <v>3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</row>
        <row r="144">
          <cell r="C144">
            <v>4</v>
          </cell>
          <cell r="D144">
            <v>4</v>
          </cell>
          <cell r="E144">
            <v>1</v>
          </cell>
          <cell r="F144">
            <v>0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13</v>
          </cell>
          <cell r="D145">
            <v>25</v>
          </cell>
          <cell r="E145">
            <v>5</v>
          </cell>
          <cell r="F145">
            <v>0</v>
          </cell>
          <cell r="G145">
            <v>13</v>
          </cell>
          <cell r="H145">
            <v>10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4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13</v>
          </cell>
          <cell r="D150">
            <v>6</v>
          </cell>
          <cell r="E150">
            <v>2</v>
          </cell>
          <cell r="F150">
            <v>0</v>
          </cell>
          <cell r="G150">
            <v>3</v>
          </cell>
          <cell r="H150">
            <v>4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10</v>
          </cell>
          <cell r="D152">
            <v>24</v>
          </cell>
          <cell r="E152">
            <v>3</v>
          </cell>
          <cell r="F152">
            <v>0</v>
          </cell>
          <cell r="G152">
            <v>0</v>
          </cell>
          <cell r="H152">
            <v>316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13</v>
          </cell>
          <cell r="D154">
            <v>8</v>
          </cell>
          <cell r="E154">
            <v>0</v>
          </cell>
          <cell r="F154">
            <v>0</v>
          </cell>
          <cell r="G154">
            <v>2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28</v>
          </cell>
          <cell r="D155">
            <v>10</v>
          </cell>
          <cell r="E155">
            <v>26</v>
          </cell>
          <cell r="F155">
            <v>0</v>
          </cell>
          <cell r="G155">
            <v>24</v>
          </cell>
          <cell r="H155">
            <v>178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3</v>
          </cell>
          <cell r="N155">
            <v>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424</v>
          </cell>
          <cell r="D158">
            <v>681</v>
          </cell>
          <cell r="E158">
            <v>22</v>
          </cell>
          <cell r="F158">
            <v>5</v>
          </cell>
          <cell r="G158">
            <v>17</v>
          </cell>
          <cell r="H158">
            <v>34</v>
          </cell>
          <cell r="I158">
            <v>8</v>
          </cell>
          <cell r="J158">
            <v>1</v>
          </cell>
          <cell r="K158">
            <v>0</v>
          </cell>
          <cell r="L158">
            <v>0</v>
          </cell>
          <cell r="M158">
            <v>5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10</v>
          </cell>
          <cell r="D166">
            <v>2</v>
          </cell>
          <cell r="E166">
            <v>0</v>
          </cell>
          <cell r="F166">
            <v>0</v>
          </cell>
          <cell r="G166">
            <v>17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8</v>
          </cell>
          <cell r="D167">
            <v>5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221</v>
          </cell>
          <cell r="D170">
            <v>250</v>
          </cell>
          <cell r="E170">
            <v>1</v>
          </cell>
          <cell r="F170">
            <v>0</v>
          </cell>
          <cell r="G170">
            <v>1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</row>
        <row r="171">
          <cell r="C171">
            <v>81</v>
          </cell>
          <cell r="D171">
            <v>46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4</v>
          </cell>
          <cell r="E176">
            <v>8</v>
          </cell>
          <cell r="F176">
            <v>0</v>
          </cell>
          <cell r="G176">
            <v>7</v>
          </cell>
          <cell r="H176">
            <v>26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11</v>
          </cell>
          <cell r="D184">
            <v>12</v>
          </cell>
          <cell r="E184">
            <v>8</v>
          </cell>
          <cell r="F184">
            <v>0</v>
          </cell>
          <cell r="G184">
            <v>0</v>
          </cell>
          <cell r="H184">
            <v>7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8</v>
          </cell>
          <cell r="E187">
            <v>4</v>
          </cell>
          <cell r="F187">
            <v>0</v>
          </cell>
          <cell r="G187">
            <v>7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9</v>
          </cell>
          <cell r="D188">
            <v>12</v>
          </cell>
          <cell r="E188">
            <v>1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51</v>
          </cell>
          <cell r="D192">
            <v>66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14</v>
          </cell>
          <cell r="D194">
            <v>1</v>
          </cell>
          <cell r="E194">
            <v>34</v>
          </cell>
          <cell r="F194">
            <v>0</v>
          </cell>
          <cell r="G194">
            <v>12</v>
          </cell>
          <cell r="H194">
            <v>6</v>
          </cell>
          <cell r="I194">
            <v>13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109</v>
          </cell>
          <cell r="D195">
            <v>25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45</v>
          </cell>
          <cell r="D197">
            <v>20</v>
          </cell>
          <cell r="E197">
            <v>5</v>
          </cell>
          <cell r="F197">
            <v>0</v>
          </cell>
          <cell r="G197">
            <v>14</v>
          </cell>
          <cell r="H197">
            <v>39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5</v>
          </cell>
          <cell r="N197">
            <v>2</v>
          </cell>
        </row>
        <row r="198">
          <cell r="C198">
            <v>1</v>
          </cell>
          <cell r="D198">
            <v>2</v>
          </cell>
          <cell r="E198">
            <v>14</v>
          </cell>
          <cell r="F198">
            <v>2</v>
          </cell>
          <cell r="G198">
            <v>1</v>
          </cell>
          <cell r="H198">
            <v>67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4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25</v>
          </cell>
          <cell r="D202">
            <v>30</v>
          </cell>
          <cell r="E202">
            <v>7</v>
          </cell>
          <cell r="F202">
            <v>0</v>
          </cell>
          <cell r="G202">
            <v>10</v>
          </cell>
          <cell r="H202">
            <v>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5</v>
          </cell>
          <cell r="D204">
            <v>2</v>
          </cell>
          <cell r="E204">
            <v>4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3</v>
          </cell>
          <cell r="E207">
            <v>1</v>
          </cell>
          <cell r="F207">
            <v>0</v>
          </cell>
          <cell r="G207">
            <v>3</v>
          </cell>
          <cell r="H207">
            <v>3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8</v>
          </cell>
          <cell r="E210">
            <v>1</v>
          </cell>
          <cell r="F210">
            <v>0</v>
          </cell>
          <cell r="G210">
            <v>4</v>
          </cell>
          <cell r="H210">
            <v>4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</v>
          </cell>
        </row>
        <row r="211">
          <cell r="C211">
            <v>1</v>
          </cell>
          <cell r="D211">
            <v>5</v>
          </cell>
          <cell r="E211">
            <v>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2</v>
          </cell>
          <cell r="D212">
            <v>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2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6C306-48E6-4C84-B637-BF179FCD367B}">
  <sheetPr codeName="Sayfa13">
    <pageSetUpPr fitToPage="1"/>
  </sheetPr>
  <dimension ref="A1:Q22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76549</v>
      </c>
      <c r="D5" s="19">
        <f>SUM([1]OCAK!D5,[1]ŞUBAT!D5,[1]MART!D5,[1]NİSAN!D5,[1]MAYIS!D5,[1]HAZİRAN!D5,[1]TEMMUZ!D5,[1]AĞUSTOS!D5,[1]EYLÜL!D5,[1]EKİM!D5,[1]KASIM!D5,[1]ARALIK!D5)</f>
        <v>52216</v>
      </c>
      <c r="E5" s="19">
        <f>SUM([1]OCAK!E5,[1]ŞUBAT!E5,[1]MART!E5,[1]NİSAN!E5,[1]MAYIS!E5,[1]HAZİRAN!E5,[1]TEMMUZ!E5,[1]AĞUSTOS!E5,[1]EYLÜL!E5,[1]EKİM!E5,[1]KASIM!E5,[1]ARALIK!E5)</f>
        <v>5606</v>
      </c>
      <c r="F5" s="19">
        <f>SUM([1]OCAK!F5,[1]ŞUBAT!F5,[1]MART!F5,[1]NİSAN!F5,[1]MAYIS!F5,[1]HAZİRAN!F5,[1]TEMMUZ!F5,[1]AĞUSTOS!F5,[1]EYLÜL!F5,[1]EKİM!F5,[1]KASIM!F5,[1]ARALIK!F5)</f>
        <v>175</v>
      </c>
      <c r="G5" s="19">
        <f>SUM([1]OCAK!G5,[1]ŞUBAT!G5,[1]MART!G5,[1]NİSAN!G5,[1]MAYIS!G5,[1]HAZİRAN!G5,[1]TEMMUZ!G5,[1]AĞUSTOS!G5,[1]EYLÜL!G5,[1]EKİM!G5,[1]KASIM!G5,[1]ARALIK!G5)</f>
        <v>23532</v>
      </c>
      <c r="H5" s="19">
        <f>SUM([1]OCAK!H5,[1]ŞUBAT!H5,[1]MART!H5,[1]NİSAN!H5,[1]MAYIS!H5,[1]HAZİRAN!H5,[1]TEMMUZ!H5,[1]AĞUSTOS!H5,[1]EYLÜL!H5,[1]EKİM!H5,[1]KASIM!H5,[1]ARALIK!H5)</f>
        <v>18557</v>
      </c>
      <c r="I5" s="19">
        <f>SUM([1]OCAK!I5,[1]ŞUBAT!I5,[1]MART!I5,[1]NİSAN!I5,[1]MAYIS!I5,[1]HAZİRAN!I5,[1]TEMMUZ!I5,[1]AĞUSTOS!I5,[1]EYLÜL!I5,[1]EKİM!I5,[1]KASIM!I5,[1]ARALIK!I5)</f>
        <v>2026</v>
      </c>
      <c r="J5" s="19">
        <f>SUM([1]OCAK!J5,[1]ŞUBAT!J5,[1]MART!J5,[1]NİSAN!J5,[1]MAYIS!J5,[1]HAZİRAN!J5,[1]TEMMUZ!J5,[1]AĞUSTOS!J5,[1]EYLÜL!J5,[1]EKİM!J5,[1]KASIM!J5,[1]ARALIK!J5)</f>
        <v>54</v>
      </c>
      <c r="K5" s="19">
        <f>SUM([1]OCAK!K5,[1]ŞUBAT!K5,[1]MART!K5,[1]NİSAN!K5,[1]MAYIS!K5,[1]HAZİRAN!K5,[1]TEMMUZ!K5,[1]AĞUSTOS!K5,[1]EYLÜL!K5,[1]EKİM!K5,[1]KASIM!K5,[1]ARALIK!K5)</f>
        <v>173</v>
      </c>
      <c r="L5" s="19">
        <f>SUM([1]OCAK!L5,[1]ŞUBAT!L5,[1]MART!L5,[1]NİSAN!L5,[1]MAYIS!L5,[1]HAZİRAN!L5,[1]TEMMUZ!L5,[1]AĞUSTOS!L5,[1]EYLÜL!L5,[1]EKİM!L5,[1]KASIM!L5,[1]ARALIK!L5)</f>
        <v>5</v>
      </c>
      <c r="M5" s="19">
        <f>SUM([1]OCAK!M5,[1]ŞUBAT!M5,[1]MART!M5,[1]NİSAN!M5,[1]MAYIS!M5,[1]HAZİRAN!M5,[1]TEMMUZ!M5,[1]AĞUSTOS!M5,[1]EYLÜL!M5,[1]EKİM!M5,[1]KASIM!M5,[1]ARALIK!M5)</f>
        <v>2086</v>
      </c>
      <c r="N5" s="19">
        <f>SUM([1]OCAK!N5,[1]ŞUBAT!N5,[1]MART!N5,[1]NİSAN!N5,[1]MAYIS!N5,[1]HAZİRAN!N5,[1]TEMMUZ!N5,[1]AĞUSTOS!N5,[1]EYLÜL!N5,[1]EKİM!N5,[1]KASIM!N5,[1]ARALIK!N5)</f>
        <v>92</v>
      </c>
      <c r="O5" s="20">
        <f t="shared" ref="O5:O52" si="0">SUM(C5:N5)</f>
        <v>181071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2978</v>
      </c>
      <c r="D6" s="19">
        <f>SUM([1]OCAK!D6,[1]ŞUBAT!D6,[1]MART!D6,[1]NİSAN!D6,[1]MAYIS!D6,[1]HAZİRAN!D6,[1]TEMMUZ!D6,[1]AĞUSTOS!D6,[1]EYLÜL!D6,[1]EKİM!D6,[1]KASIM!D6,[1]ARALIK!D6)</f>
        <v>4194</v>
      </c>
      <c r="E6" s="24">
        <f>SUM([1]OCAK!E6,[1]ŞUBAT!E6,[1]MART!E6,[1]NİSAN!E6,[1]MAYIS!E6,[1]HAZİRAN!E6,[1]TEMMUZ!E6,[1]AĞUSTOS!E6,[1]EYLÜL!E6,[1]EKİM!E6,[1]KASIM!E6,[1]ARALIK!E6)</f>
        <v>5252</v>
      </c>
      <c r="F6" s="19">
        <f>SUM([1]OCAK!F6,[1]ŞUBAT!F6,[1]MART!F6,[1]NİSAN!F6,[1]MAYIS!F6,[1]HAZİRAN!F6,[1]TEMMUZ!F6,[1]AĞUSTOS!F6,[1]EYLÜL!F6,[1]EKİM!F6,[1]KASIM!F6,[1]ARALIK!F6)</f>
        <v>332</v>
      </c>
      <c r="G6" s="24">
        <f>SUM([1]OCAK!G6,[1]ŞUBAT!G6,[1]MART!G6,[1]NİSAN!G6,[1]MAYIS!G6,[1]HAZİRAN!G6,[1]TEMMUZ!G6,[1]AĞUSTOS!G6,[1]EYLÜL!G6,[1]EKİM!G6,[1]KASIM!G6,[1]ARALIK!G6)</f>
        <v>2766</v>
      </c>
      <c r="H6" s="24">
        <f>SUM([1]OCAK!H6,[1]ŞUBAT!H6,[1]MART!H6,[1]NİSAN!H6,[1]MAYIS!H6,[1]HAZİRAN!H6,[1]TEMMUZ!H6,[1]AĞUSTOS!H6,[1]EYLÜL!H6,[1]EKİM!H6,[1]KASIM!H6,[1]ARALIK!H6)</f>
        <v>31814</v>
      </c>
      <c r="I6" s="24">
        <f>SUM([1]OCAK!I6,[1]ŞUBAT!I6,[1]MART!I6,[1]NİSAN!I6,[1]MAYIS!I6,[1]HAZİRAN!I6,[1]TEMMUZ!I6,[1]AĞUSTOS!I6,[1]EYLÜL!I6,[1]EKİM!I6,[1]KASIM!I6,[1]ARALIK!I6)</f>
        <v>971</v>
      </c>
      <c r="J6" s="19">
        <f>SUM([1]OCAK!J6,[1]ŞUBAT!J6,[1]MART!J6,[1]NİSAN!J6,[1]MAYIS!J6,[1]HAZİRAN!J6,[1]TEMMUZ!J6,[1]AĞUSTOS!J6,[1]EYLÜL!J6,[1]EKİM!J6,[1]KASIM!J6,[1]ARALIK!J6)</f>
        <v>111</v>
      </c>
      <c r="K6" s="24">
        <f>SUM([1]OCAK!K6,[1]ŞUBAT!K6,[1]MART!K6,[1]NİSAN!K6,[1]MAYIS!K6,[1]HAZİRAN!K6,[1]TEMMUZ!K6,[1]AĞUSTOS!K6,[1]EYLÜL!K6,[1]EKİM!K6,[1]KASIM!K6,[1]ARALIK!K6)</f>
        <v>241</v>
      </c>
      <c r="L6" s="24">
        <f>SUM([1]OCAK!L6,[1]ŞUBAT!L6,[1]MART!L6,[1]NİSAN!L6,[1]MAYIS!L6,[1]HAZİRAN!L6,[1]TEMMUZ!L6,[1]AĞUSTOS!L6,[1]EYLÜL!L6,[1]EKİM!L6,[1]KASIM!L6,[1]ARALIK!L6)</f>
        <v>6</v>
      </c>
      <c r="M6" s="24">
        <f>SUM([1]OCAK!M6,[1]ŞUBAT!M6,[1]MART!M6,[1]NİSAN!M6,[1]MAYIS!M6,[1]HAZİRAN!M6,[1]TEMMUZ!M6,[1]AĞUSTOS!M6,[1]EYLÜL!M6,[1]EKİM!M6,[1]KASIM!M6,[1]ARALIK!M6)</f>
        <v>1118</v>
      </c>
      <c r="N6" s="24">
        <f>SUM([1]OCAK!N6,[1]ŞUBAT!N6,[1]MART!N6,[1]NİSAN!N6,[1]MAYIS!N6,[1]HAZİRAN!N6,[1]TEMMUZ!N6,[1]AĞUSTOS!N6,[1]EYLÜL!N6,[1]EKİM!N6,[1]KASIM!N6,[1]ARALIK!N6)</f>
        <v>270</v>
      </c>
      <c r="O6" s="20">
        <f t="shared" si="0"/>
        <v>50053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1350</v>
      </c>
      <c r="D7" s="19">
        <f>SUM([1]OCAK!D7,[1]ŞUBAT!D7,[1]MART!D7,[1]NİSAN!D7,[1]MAYIS!D7,[1]HAZİRAN!D7,[1]TEMMUZ!D7,[1]AĞUSTOS!D7,[1]EYLÜL!D7,[1]EKİM!D7,[1]KASIM!D7,[1]ARALIK!D7)</f>
        <v>1135</v>
      </c>
      <c r="E7" s="24">
        <f>SUM([1]OCAK!E7,[1]ŞUBAT!E7,[1]MART!E7,[1]NİSAN!E7,[1]MAYIS!E7,[1]HAZİRAN!E7,[1]TEMMUZ!E7,[1]AĞUSTOS!E7,[1]EYLÜL!E7,[1]EKİM!E7,[1]KASIM!E7,[1]ARALIK!E7)</f>
        <v>1798</v>
      </c>
      <c r="F7" s="19">
        <f>SUM([1]OCAK!F7,[1]ŞUBAT!F7,[1]MART!F7,[1]NİSAN!F7,[1]MAYIS!F7,[1]HAZİRAN!F7,[1]TEMMUZ!F7,[1]AĞUSTOS!F7,[1]EYLÜL!F7,[1]EKİM!F7,[1]KASIM!F7,[1]ARALIK!F7)</f>
        <v>37</v>
      </c>
      <c r="G7" s="24">
        <f>SUM([1]OCAK!G7,[1]ŞUBAT!G7,[1]MART!G7,[1]NİSAN!G7,[1]MAYIS!G7,[1]HAZİRAN!G7,[1]TEMMUZ!G7,[1]AĞUSTOS!G7,[1]EYLÜL!G7,[1]EKİM!G7,[1]KASIM!G7,[1]ARALIK!G7)</f>
        <v>1237</v>
      </c>
      <c r="H7" s="24">
        <f>SUM([1]OCAK!H7,[1]ŞUBAT!H7,[1]MART!H7,[1]NİSAN!H7,[1]MAYIS!H7,[1]HAZİRAN!H7,[1]TEMMUZ!H7,[1]AĞUSTOS!H7,[1]EYLÜL!H7,[1]EKİM!H7,[1]KASIM!H7,[1]ARALIK!H7)</f>
        <v>2789</v>
      </c>
      <c r="I7" s="24">
        <f>SUM([1]OCAK!I7,[1]ŞUBAT!I7,[1]MART!I7,[1]NİSAN!I7,[1]MAYIS!I7,[1]HAZİRAN!I7,[1]TEMMUZ!I7,[1]AĞUSTOS!I7,[1]EYLÜL!I7,[1]EKİM!I7,[1]KASIM!I7,[1]ARALIK!I7)</f>
        <v>664</v>
      </c>
      <c r="J7" s="19">
        <f>SUM([1]OCAK!J7,[1]ŞUBAT!J7,[1]MART!J7,[1]NİSAN!J7,[1]MAYIS!J7,[1]HAZİRAN!J7,[1]TEMMUZ!J7,[1]AĞUSTOS!J7,[1]EYLÜL!J7,[1]EKİM!J7,[1]KASIM!J7,[1]ARALIK!J7)</f>
        <v>37</v>
      </c>
      <c r="K7" s="24">
        <f>SUM([1]OCAK!K7,[1]ŞUBAT!K7,[1]MART!K7,[1]NİSAN!K7,[1]MAYIS!K7,[1]HAZİRAN!K7,[1]TEMMUZ!K7,[1]AĞUSTOS!K7,[1]EYLÜL!K7,[1]EKİM!K7,[1]KASIM!K7,[1]ARALIK!K7)</f>
        <v>57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167</v>
      </c>
      <c r="N7" s="24">
        <f>SUM([1]OCAK!N7,[1]ŞUBAT!N7,[1]MART!N7,[1]NİSAN!N7,[1]MAYIS!N7,[1]HAZİRAN!N7,[1]TEMMUZ!N7,[1]AĞUSTOS!N7,[1]EYLÜL!N7,[1]EKİM!N7,[1]KASIM!N7,[1]ARALIK!N7)</f>
        <v>46</v>
      </c>
      <c r="O7" s="20">
        <f t="shared" si="0"/>
        <v>9317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3884</v>
      </c>
      <c r="D8" s="19">
        <f>SUM([1]OCAK!D8,[1]ŞUBAT!D8,[1]MART!D8,[1]NİSAN!D8,[1]MAYIS!D8,[1]HAZİRAN!D8,[1]TEMMUZ!D8,[1]AĞUSTOS!D8,[1]EYLÜL!D8,[1]EKİM!D8,[1]KASIM!D8,[1]ARALIK!D8)</f>
        <v>1530</v>
      </c>
      <c r="E8" s="24">
        <f>SUM([1]OCAK!E8,[1]ŞUBAT!E8,[1]MART!E8,[1]NİSAN!E8,[1]MAYIS!E8,[1]HAZİRAN!E8,[1]TEMMUZ!E8,[1]AĞUSTOS!E8,[1]EYLÜL!E8,[1]EKİM!E8,[1]KASIM!E8,[1]ARALIK!E8)</f>
        <v>523</v>
      </c>
      <c r="F8" s="19">
        <f>SUM([1]OCAK!F8,[1]ŞUBAT!F8,[1]MART!F8,[1]NİSAN!F8,[1]MAYIS!F8,[1]HAZİRAN!F8,[1]TEMMUZ!F8,[1]AĞUSTOS!F8,[1]EYLÜL!F8,[1]EKİM!F8,[1]KASIM!F8,[1]ARALIK!F8)</f>
        <v>65</v>
      </c>
      <c r="G8" s="24">
        <f>SUM([1]OCAK!G8,[1]ŞUBAT!G8,[1]MART!G8,[1]NİSAN!G8,[1]MAYIS!G8,[1]HAZİRAN!G8,[1]TEMMUZ!G8,[1]AĞUSTOS!G8,[1]EYLÜL!G8,[1]EKİM!G8,[1]KASIM!G8,[1]ARALIK!G8)</f>
        <v>1646</v>
      </c>
      <c r="H8" s="24">
        <f>SUM([1]OCAK!H8,[1]ŞUBAT!H8,[1]MART!H8,[1]NİSAN!H8,[1]MAYIS!H8,[1]HAZİRAN!H8,[1]TEMMUZ!H8,[1]AĞUSTOS!H8,[1]EYLÜL!H8,[1]EKİM!H8,[1]KASIM!H8,[1]ARALIK!H8)</f>
        <v>1062</v>
      </c>
      <c r="I8" s="24">
        <f>SUM([1]OCAK!I8,[1]ŞUBAT!I8,[1]MART!I8,[1]NİSAN!I8,[1]MAYIS!I8,[1]HAZİRAN!I8,[1]TEMMUZ!I8,[1]AĞUSTOS!I8,[1]EYLÜL!I8,[1]EKİM!I8,[1]KASIM!I8,[1]ARALIK!I8)</f>
        <v>148</v>
      </c>
      <c r="J8" s="19">
        <f>SUM([1]OCAK!J8,[1]ŞUBAT!J8,[1]MART!J8,[1]NİSAN!J8,[1]MAYIS!J8,[1]HAZİRAN!J8,[1]TEMMUZ!J8,[1]AĞUSTOS!J8,[1]EYLÜL!J8,[1]EKİM!J8,[1]KASIM!J8,[1]ARALIK!J8)</f>
        <v>19</v>
      </c>
      <c r="K8" s="24">
        <f>SUM([1]OCAK!K8,[1]ŞUBAT!K8,[1]MART!K8,[1]NİSAN!K8,[1]MAYIS!K8,[1]HAZİRAN!K8,[1]TEMMUZ!K8,[1]AĞUSTOS!K8,[1]EYLÜL!K8,[1]EKİM!K8,[1]KASIM!K8,[1]ARALIK!K8)</f>
        <v>35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161</v>
      </c>
      <c r="N8" s="24">
        <f>SUM([1]OCAK!N8,[1]ŞUBAT!N8,[1]MART!N8,[1]NİSAN!N8,[1]MAYIS!N8,[1]HAZİRAN!N8,[1]TEMMUZ!N8,[1]AĞUSTOS!N8,[1]EYLÜL!N8,[1]EKİM!N8,[1]KASIM!N8,[1]ARALIK!N8)</f>
        <v>11</v>
      </c>
      <c r="O8" s="20">
        <f t="shared" si="0"/>
        <v>9086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10727</v>
      </c>
      <c r="D9" s="19">
        <f>SUM([1]OCAK!D9,[1]ŞUBAT!D9,[1]MART!D9,[1]NİSAN!D9,[1]MAYIS!D9,[1]HAZİRAN!D9,[1]TEMMUZ!D9,[1]AĞUSTOS!D9,[1]EYLÜL!D9,[1]EKİM!D9,[1]KASIM!D9,[1]ARALIK!D9)</f>
        <v>11455</v>
      </c>
      <c r="E9" s="24">
        <f>SUM([1]OCAK!E9,[1]ŞUBAT!E9,[1]MART!E9,[1]NİSAN!E9,[1]MAYIS!E9,[1]HAZİRAN!E9,[1]TEMMUZ!E9,[1]AĞUSTOS!E9,[1]EYLÜL!E9,[1]EKİM!E9,[1]KASIM!E9,[1]ARALIK!E9)</f>
        <v>99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98</v>
      </c>
      <c r="H9" s="24">
        <f>SUM([1]OCAK!H9,[1]ŞUBAT!H9,[1]MART!H9,[1]NİSAN!H9,[1]MAYIS!H9,[1]HAZİRAN!H9,[1]TEMMUZ!H9,[1]AĞUSTOS!H9,[1]EYLÜL!H9,[1]EKİM!H9,[1]KASIM!H9,[1]ARALIK!H9)</f>
        <v>65</v>
      </c>
      <c r="I9" s="24">
        <f>SUM([1]OCAK!I9,[1]ŞUBAT!I9,[1]MART!I9,[1]NİSAN!I9,[1]MAYIS!I9,[1]HAZİRAN!I9,[1]TEMMUZ!I9,[1]AĞUSTOS!I9,[1]EYLÜL!I9,[1]EKİM!I9,[1]KASIM!I9,[1]ARALIK!I9)</f>
        <v>83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19</v>
      </c>
      <c r="M9" s="24">
        <f>SUM([1]OCAK!M9,[1]ŞUBAT!M9,[1]MART!M9,[1]NİSAN!M9,[1]MAYIS!M9,[1]HAZİRAN!M9,[1]TEMMUZ!M9,[1]AĞUSTOS!M9,[1]EYLÜL!M9,[1]EKİM!M9,[1]KASIM!M9,[1]ARALIK!M9)</f>
        <v>54</v>
      </c>
      <c r="N9" s="24">
        <f>SUM([1]OCAK!N9,[1]ŞUBAT!N9,[1]MART!N9,[1]NİSAN!N9,[1]MAYIS!N9,[1]HAZİRAN!N9,[1]TEMMUZ!N9,[1]AĞUSTOS!N9,[1]EYLÜL!N9,[1]EKİM!N9,[1]KASIM!N9,[1]ARALIK!N9)</f>
        <v>8</v>
      </c>
      <c r="O9" s="20">
        <f t="shared" si="0"/>
        <v>22608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13178</v>
      </c>
      <c r="D10" s="19">
        <f>SUM([1]OCAK!D10,[1]ŞUBAT!D10,[1]MART!D10,[1]NİSAN!D10,[1]MAYIS!D10,[1]HAZİRAN!D10,[1]TEMMUZ!D10,[1]AĞUSTOS!D10,[1]EYLÜL!D10,[1]EKİM!D10,[1]KASIM!D10,[1]ARALIK!D10)</f>
        <v>23959</v>
      </c>
      <c r="E10" s="24">
        <f>SUM([1]OCAK!E10,[1]ŞUBAT!E10,[1]MART!E10,[1]NİSAN!E10,[1]MAYIS!E10,[1]HAZİRAN!E10,[1]TEMMUZ!E10,[1]AĞUSTOS!E10,[1]EYLÜL!E10,[1]EKİM!E10,[1]KASIM!E10,[1]ARALIK!E10)</f>
        <v>1589</v>
      </c>
      <c r="F10" s="19">
        <f>SUM([1]OCAK!F10,[1]ŞUBAT!F10,[1]MART!F10,[1]NİSAN!F10,[1]MAYIS!F10,[1]HAZİRAN!F10,[1]TEMMUZ!F10,[1]AĞUSTOS!F10,[1]EYLÜL!F10,[1]EKİM!F10,[1]KASIM!F10,[1]ARALIK!F10)</f>
        <v>11</v>
      </c>
      <c r="G10" s="24">
        <f>SUM([1]OCAK!G10,[1]ŞUBAT!G10,[1]MART!G10,[1]NİSAN!G10,[1]MAYIS!G10,[1]HAZİRAN!G10,[1]TEMMUZ!G10,[1]AĞUSTOS!G10,[1]EYLÜL!G10,[1]EKİM!G10,[1]KASIM!G10,[1]ARALIK!G10)</f>
        <v>4467</v>
      </c>
      <c r="H10" s="28">
        <f>SUM([1]OCAK!H10,[1]ŞUBAT!H10,[1]MART!H10,[1]NİSAN!H10,[1]MAYIS!H10,[1]HAZİRAN!H10,[1]TEMMUZ!H10,[1]AĞUSTOS!H10,[1]EYLÜL!H10,[1]EKİM!H10,[1]KASIM!H10,[1]ARALIK!H10)</f>
        <v>2092</v>
      </c>
      <c r="I10" s="28">
        <f>SUM([1]OCAK!I10,[1]ŞUBAT!I10,[1]MART!I10,[1]NİSAN!I10,[1]MAYIS!I10,[1]HAZİRAN!I10,[1]TEMMUZ!I10,[1]AĞUSTOS!I10,[1]EYLÜL!I10,[1]EKİM!I10,[1]KASIM!I10,[1]ARALIK!I10)</f>
        <v>219</v>
      </c>
      <c r="J10" s="19">
        <f>SUM([1]OCAK!J10,[1]ŞUBAT!J10,[1]MART!J10,[1]NİSAN!J10,[1]MAYIS!J10,[1]HAZİRAN!J10,[1]TEMMUZ!J10,[1]AĞUSTOS!J10,[1]EYLÜL!J10,[1]EKİM!J10,[1]KASIM!J10,[1]ARALIK!J10)</f>
        <v>3</v>
      </c>
      <c r="K10" s="28">
        <f>SUM([1]OCAK!K10,[1]ŞUBAT!K10,[1]MART!K10,[1]NİSAN!K10,[1]MAYIS!K10,[1]HAZİRAN!K10,[1]TEMMUZ!K10,[1]AĞUSTOS!K10,[1]EYLÜL!K10,[1]EKİM!K10,[1]KASIM!K10,[1]ARALIK!K10)</f>
        <v>28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336</v>
      </c>
      <c r="N10" s="28">
        <f>SUM([1]OCAK!N10,[1]ŞUBAT!N10,[1]MART!N10,[1]NİSAN!N10,[1]MAYIS!N10,[1]HAZİRAN!N10,[1]TEMMUZ!N10,[1]AĞUSTOS!N10,[1]EYLÜL!N10,[1]EKİM!N10,[1]KASIM!N10,[1]ARALIK!N10)</f>
        <v>16</v>
      </c>
      <c r="O10" s="20">
        <f t="shared" si="0"/>
        <v>45898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3065</v>
      </c>
      <c r="D11" s="19">
        <f>SUM([1]OCAK!D11,[1]ŞUBAT!D11,[1]MART!D11,[1]NİSAN!D11,[1]MAYIS!D11,[1]HAZİRAN!D11,[1]TEMMUZ!D11,[1]AĞUSTOS!D11,[1]EYLÜL!D11,[1]EKİM!D11,[1]KASIM!D11,[1]ARALIK!D11)</f>
        <v>4791</v>
      </c>
      <c r="E11" s="24">
        <f>SUM([1]OCAK!E11,[1]ŞUBAT!E11,[1]MART!E11,[1]NİSAN!E11,[1]MAYIS!E11,[1]HAZİRAN!E11,[1]TEMMUZ!E11,[1]AĞUSTOS!E11,[1]EYLÜL!E11,[1]EKİM!E11,[1]KASIM!E11,[1]ARALIK!E11)</f>
        <v>134</v>
      </c>
      <c r="F11" s="19">
        <f>SUM([1]OCAK!F11,[1]ŞUBAT!F11,[1]MART!F11,[1]NİSAN!F11,[1]MAYIS!F11,[1]HAZİRAN!F11,[1]TEMMUZ!F11,[1]AĞUSTOS!F11,[1]EYLÜL!F11,[1]EKİM!F11,[1]KASIM!F11,[1]ARALIK!F11)</f>
        <v>2</v>
      </c>
      <c r="G11" s="24">
        <f>SUM([1]OCAK!G11,[1]ŞUBAT!G11,[1]MART!G11,[1]NİSAN!G11,[1]MAYIS!G11,[1]HAZİRAN!G11,[1]TEMMUZ!G11,[1]AĞUSTOS!G11,[1]EYLÜL!G11,[1]EKİM!G11,[1]KASIM!G11,[1]ARALIK!G11)</f>
        <v>135</v>
      </c>
      <c r="H11" s="24">
        <f>SUM([1]OCAK!H11,[1]ŞUBAT!H11,[1]MART!H11,[1]NİSAN!H11,[1]MAYIS!H11,[1]HAZİRAN!H11,[1]TEMMUZ!H11,[1]AĞUSTOS!H11,[1]EYLÜL!H11,[1]EKİM!H11,[1]KASIM!H11,[1]ARALIK!H11)</f>
        <v>98</v>
      </c>
      <c r="I11" s="24">
        <f>SUM([1]OCAK!I11,[1]ŞUBAT!I11,[1]MART!I11,[1]NİSAN!I11,[1]MAYIS!I11,[1]HAZİRAN!I11,[1]TEMMUZ!I11,[1]AĞUSTOS!I11,[1]EYLÜL!I11,[1]EKİM!I11,[1]KASIM!I11,[1]ARALIK!I11)</f>
        <v>51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0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21</v>
      </c>
      <c r="N11" s="24">
        <f>SUM([1]OCAK!N11,[1]ŞUBAT!N11,[1]MART!N11,[1]NİSAN!N11,[1]MAYIS!N11,[1]HAZİRAN!N11,[1]TEMMUZ!N11,[1]AĞUSTOS!N11,[1]EYLÜL!N11,[1]EKİM!N11,[1]KASIM!N11,[1]ARALIK!N11)</f>
        <v>1</v>
      </c>
      <c r="O11" s="20">
        <f t="shared" si="0"/>
        <v>8299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5514</v>
      </c>
      <c r="D12" s="19">
        <f>SUM([1]OCAK!D12,[1]ŞUBAT!D12,[1]MART!D12,[1]NİSAN!D12,[1]MAYIS!D12,[1]HAZİRAN!D12,[1]TEMMUZ!D12,[1]AĞUSTOS!D12,[1]EYLÜL!D12,[1]EKİM!D12,[1]KASIM!D12,[1]ARALIK!D12)</f>
        <v>10435</v>
      </c>
      <c r="E12" s="24">
        <f>SUM([1]OCAK!E12,[1]ŞUBAT!E12,[1]MART!E12,[1]NİSAN!E12,[1]MAYIS!E12,[1]HAZİRAN!E12,[1]TEMMUZ!E12,[1]AĞUSTOS!E12,[1]EYLÜL!E12,[1]EKİM!E12,[1]KASIM!E12,[1]ARALIK!E12)</f>
        <v>1263</v>
      </c>
      <c r="F12" s="19">
        <f>SUM([1]OCAK!F12,[1]ŞUBAT!F12,[1]MART!F12,[1]NİSAN!F12,[1]MAYIS!F12,[1]HAZİRAN!F12,[1]TEMMUZ!F12,[1]AĞUSTOS!F12,[1]EYLÜL!F12,[1]EKİM!F12,[1]KASIM!F12,[1]ARALIK!F12)</f>
        <v>46</v>
      </c>
      <c r="G12" s="24">
        <f>SUM([1]OCAK!G12,[1]ŞUBAT!G12,[1]MART!G12,[1]NİSAN!G12,[1]MAYIS!G12,[1]HAZİRAN!G12,[1]TEMMUZ!G12,[1]AĞUSTOS!G12,[1]EYLÜL!G12,[1]EKİM!G12,[1]KASIM!G12,[1]ARALIK!G12)</f>
        <v>2072</v>
      </c>
      <c r="H12" s="24">
        <f>SUM([1]OCAK!H12,[1]ŞUBAT!H12,[1]MART!H12,[1]NİSAN!H12,[1]MAYIS!H12,[1]HAZİRAN!H12,[1]TEMMUZ!H12,[1]AĞUSTOS!H12,[1]EYLÜL!H12,[1]EKİM!H12,[1]KASIM!H12,[1]ARALIK!H12)</f>
        <v>874</v>
      </c>
      <c r="I12" s="24">
        <f>SUM([1]OCAK!I12,[1]ŞUBAT!I12,[1]MART!I12,[1]NİSAN!I12,[1]MAYIS!I12,[1]HAZİRAN!I12,[1]TEMMUZ!I12,[1]AĞUSTOS!I12,[1]EYLÜL!I12,[1]EKİM!I12,[1]KASIM!I12,[1]ARALIK!I12)</f>
        <v>442</v>
      </c>
      <c r="J12" s="19">
        <f>SUM([1]OCAK!J12,[1]ŞUBAT!J12,[1]MART!J12,[1]NİSAN!J12,[1]MAYIS!J12,[1]HAZİRAN!J12,[1]TEMMUZ!J12,[1]AĞUSTOS!J12,[1]EYLÜL!J12,[1]EKİM!J12,[1]KASIM!J12,[1]ARALIK!J12)</f>
        <v>32</v>
      </c>
      <c r="K12" s="24">
        <f>SUM([1]OCAK!K12,[1]ŞUBAT!K12,[1]MART!K12,[1]NİSAN!K12,[1]MAYIS!K12,[1]HAZİRAN!K12,[1]TEMMUZ!K12,[1]AĞUSTOS!K12,[1]EYLÜL!K12,[1]EKİM!K12,[1]KASIM!K12,[1]ARALIK!K12)</f>
        <v>18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554</v>
      </c>
      <c r="N12" s="24">
        <f>SUM([1]OCAK!N12,[1]ŞUBAT!N12,[1]MART!N12,[1]NİSAN!N12,[1]MAYIS!N12,[1]HAZİRAN!N12,[1]TEMMUZ!N12,[1]AĞUSTOS!N12,[1]EYLÜL!N12,[1]EKİM!N12,[1]KASIM!N12,[1]ARALIK!N12)</f>
        <v>92</v>
      </c>
      <c r="O12" s="20">
        <f t="shared" si="0"/>
        <v>21342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6691</v>
      </c>
      <c r="D13" s="19">
        <f>SUM([1]OCAK!D13,[1]ŞUBAT!D13,[1]MART!D13,[1]NİSAN!D13,[1]MAYIS!D13,[1]HAZİRAN!D13,[1]TEMMUZ!D13,[1]AĞUSTOS!D13,[1]EYLÜL!D13,[1]EKİM!D13,[1]KASIM!D13,[1]ARALIK!D13)</f>
        <v>14791</v>
      </c>
      <c r="E13" s="24">
        <f>SUM([1]OCAK!E13,[1]ŞUBAT!E13,[1]MART!E13,[1]NİSAN!E13,[1]MAYIS!E13,[1]HAZİRAN!E13,[1]TEMMUZ!E13,[1]AĞUSTOS!E13,[1]EYLÜL!E13,[1]EKİM!E13,[1]KASIM!E13,[1]ARALIK!E13)</f>
        <v>396</v>
      </c>
      <c r="F13" s="19">
        <f>SUM([1]OCAK!F13,[1]ŞUBAT!F13,[1]MART!F13,[1]NİSAN!F13,[1]MAYIS!F13,[1]HAZİRAN!F13,[1]TEMMUZ!F13,[1]AĞUSTOS!F13,[1]EYLÜL!F13,[1]EKİM!F13,[1]KASIM!F13,[1]ARALIK!F13)</f>
        <v>13</v>
      </c>
      <c r="G13" s="24">
        <f>SUM([1]OCAK!G13,[1]ŞUBAT!G13,[1]MART!G13,[1]NİSAN!G13,[1]MAYIS!G13,[1]HAZİRAN!G13,[1]TEMMUZ!G13,[1]AĞUSTOS!G13,[1]EYLÜL!G13,[1]EKİM!G13,[1]KASIM!G13,[1]ARALIK!G13)</f>
        <v>1778</v>
      </c>
      <c r="H13" s="24">
        <f>SUM([1]OCAK!H13,[1]ŞUBAT!H13,[1]MART!H13,[1]NİSAN!H13,[1]MAYIS!H13,[1]HAZİRAN!H13,[1]TEMMUZ!H13,[1]AĞUSTOS!H13,[1]EYLÜL!H13,[1]EKİM!H13,[1]KASIM!H13,[1]ARALIK!H13)</f>
        <v>924</v>
      </c>
      <c r="I13" s="24">
        <f>SUM([1]OCAK!I13,[1]ŞUBAT!I13,[1]MART!I13,[1]NİSAN!I13,[1]MAYIS!I13,[1]HAZİRAN!I13,[1]TEMMUZ!I13,[1]AĞUSTOS!I13,[1]EYLÜL!I13,[1]EKİM!I13,[1]KASIM!I13,[1]ARALIK!I13)</f>
        <v>44</v>
      </c>
      <c r="J13" s="19">
        <f>SUM([1]OCAK!J13,[1]ŞUBAT!J13,[1]MART!J13,[1]NİSAN!J13,[1]MAYIS!J13,[1]HAZİRAN!J13,[1]TEMMUZ!J13,[1]AĞUSTOS!J13,[1]EYLÜL!J13,[1]EKİM!J13,[1]KASIM!J13,[1]ARALIK!J13)</f>
        <v>4</v>
      </c>
      <c r="K13" s="24">
        <f>SUM([1]OCAK!K13,[1]ŞUBAT!K13,[1]MART!K13,[1]NİSAN!K13,[1]MAYIS!K13,[1]HAZİRAN!K13,[1]TEMMUZ!K13,[1]AĞUSTOS!K13,[1]EYLÜL!K13,[1]EKİM!K13,[1]KASIM!K13,[1]ARALIK!K13)</f>
        <v>21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443</v>
      </c>
      <c r="N13" s="24">
        <f>SUM([1]OCAK!N13,[1]ŞUBAT!N13,[1]MART!N13,[1]NİSAN!N13,[1]MAYIS!N13,[1]HAZİRAN!N13,[1]TEMMUZ!N13,[1]AĞUSTOS!N13,[1]EYLÜL!N13,[1]EKİM!N13,[1]KASIM!N13,[1]ARALIK!N13)</f>
        <v>15</v>
      </c>
      <c r="O13" s="20">
        <f t="shared" si="0"/>
        <v>25120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3218</v>
      </c>
      <c r="D14" s="19">
        <f>SUM([1]OCAK!D14,[1]ŞUBAT!D14,[1]MART!D14,[1]NİSAN!D14,[1]MAYIS!D14,[1]HAZİRAN!D14,[1]TEMMUZ!D14,[1]AĞUSTOS!D14,[1]EYLÜL!D14,[1]EKİM!D14,[1]KASIM!D14,[1]ARALIK!D14)</f>
        <v>422</v>
      </c>
      <c r="E14" s="24">
        <f>SUM([1]OCAK!E14,[1]ŞUBAT!E14,[1]MART!E14,[1]NİSAN!E14,[1]MAYIS!E14,[1]HAZİRAN!E14,[1]TEMMUZ!E14,[1]AĞUSTOS!E14,[1]EYLÜL!E14,[1]EKİM!E14,[1]KASIM!E14,[1]ARALIK!E14)</f>
        <v>41</v>
      </c>
      <c r="F14" s="19">
        <f>SUM([1]OCAK!F14,[1]ŞUBAT!F14,[1]MART!F14,[1]NİSAN!F14,[1]MAYIS!F14,[1]HAZİRAN!F14,[1]TEMMUZ!F14,[1]AĞUSTOS!F14,[1]EYLÜL!F14,[1]EKİM!F14,[1]KASIM!F14,[1]ARALIK!F14)</f>
        <v>1</v>
      </c>
      <c r="G14" s="24">
        <f>SUM([1]OCAK!G14,[1]ŞUBAT!G14,[1]MART!G14,[1]NİSAN!G14,[1]MAYIS!G14,[1]HAZİRAN!G14,[1]TEMMUZ!G14,[1]AĞUSTOS!G14,[1]EYLÜL!G14,[1]EKİM!G14,[1]KASIM!G14,[1]ARALIK!G14)</f>
        <v>45</v>
      </c>
      <c r="H14" s="24">
        <f>SUM([1]OCAK!H14,[1]ŞUBAT!H14,[1]MART!H14,[1]NİSAN!H14,[1]MAYIS!H14,[1]HAZİRAN!H14,[1]TEMMUZ!H14,[1]AĞUSTOS!H14,[1]EYLÜL!H14,[1]EKİM!H14,[1]KASIM!H14,[1]ARALIK!H14)</f>
        <v>216</v>
      </c>
      <c r="I14" s="24">
        <f>SUM([1]OCAK!I14,[1]ŞUBAT!I14,[1]MART!I14,[1]NİSAN!I14,[1]MAYIS!I14,[1]HAZİRAN!I14,[1]TEMMUZ!I14,[1]AĞUSTOS!I14,[1]EYLÜL!I14,[1]EKİM!I14,[1]KASIM!I14,[1]ARALIK!I14)</f>
        <v>27</v>
      </c>
      <c r="J14" s="19">
        <f>SUM([1]OCAK!J14,[1]ŞUBAT!J14,[1]MART!J14,[1]NİSAN!J14,[1]MAYIS!J14,[1]HAZİRAN!J14,[1]TEMMUZ!J14,[1]AĞUSTOS!J14,[1]EYLÜL!J14,[1]EKİM!J14,[1]KASIM!J14,[1]ARALIK!J14)</f>
        <v>1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3</v>
      </c>
      <c r="N14" s="24">
        <f>SUM([1]OCAK!N14,[1]ŞUBAT!N14,[1]MART!N14,[1]NİSAN!N14,[1]MAYIS!N14,[1]HAZİRAN!N14,[1]TEMMUZ!N14,[1]AĞUSTOS!N14,[1]EYLÜL!N14,[1]EKİM!N14,[1]KASIM!N14,[1]ARALIK!N14)</f>
        <v>8</v>
      </c>
      <c r="O14" s="20">
        <f t="shared" si="0"/>
        <v>3982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7019</v>
      </c>
      <c r="D15" s="19">
        <f>SUM([1]OCAK!D15,[1]ŞUBAT!D15,[1]MART!D15,[1]NİSAN!D15,[1]MAYIS!D15,[1]HAZİRAN!D15,[1]TEMMUZ!D15,[1]AĞUSTOS!D15,[1]EYLÜL!D15,[1]EKİM!D15,[1]KASIM!D15,[1]ARALIK!D15)</f>
        <v>11885</v>
      </c>
      <c r="E15" s="24">
        <f>SUM([1]OCAK!E15,[1]ŞUBAT!E15,[1]MART!E15,[1]NİSAN!E15,[1]MAYIS!E15,[1]HAZİRAN!E15,[1]TEMMUZ!E15,[1]AĞUSTOS!E15,[1]EYLÜL!E15,[1]EKİM!E15,[1]KASIM!E15,[1]ARALIK!E15)</f>
        <v>1014</v>
      </c>
      <c r="F15" s="19">
        <f>SUM([1]OCAK!F15,[1]ŞUBAT!F15,[1]MART!F15,[1]NİSAN!F15,[1]MAYIS!F15,[1]HAZİRAN!F15,[1]TEMMUZ!F15,[1]AĞUSTOS!F15,[1]EYLÜL!F15,[1]EKİM!F15,[1]KASIM!F15,[1]ARALIK!F15)</f>
        <v>4</v>
      </c>
      <c r="G15" s="24">
        <f>SUM([1]OCAK!G15,[1]ŞUBAT!G15,[1]MART!G15,[1]NİSAN!G15,[1]MAYIS!G15,[1]HAZİRAN!G15,[1]TEMMUZ!G15,[1]AĞUSTOS!G15,[1]EYLÜL!G15,[1]EKİM!G15,[1]KASIM!G15,[1]ARALIK!G15)</f>
        <v>780</v>
      </c>
      <c r="H15" s="24">
        <f>SUM([1]OCAK!H15,[1]ŞUBAT!H15,[1]MART!H15,[1]NİSAN!H15,[1]MAYIS!H15,[1]HAZİRAN!H15,[1]TEMMUZ!H15,[1]AĞUSTOS!H15,[1]EYLÜL!H15,[1]EKİM!H15,[1]KASIM!H15,[1]ARALIK!H15)</f>
        <v>293</v>
      </c>
      <c r="I15" s="24">
        <f>SUM([1]OCAK!I15,[1]ŞUBAT!I15,[1]MART!I15,[1]NİSAN!I15,[1]MAYIS!I15,[1]HAZİRAN!I15,[1]TEMMUZ!I15,[1]AĞUSTOS!I15,[1]EYLÜL!I15,[1]EKİM!I15,[1]KASIM!I15,[1]ARALIK!I15)</f>
        <v>88</v>
      </c>
      <c r="J15" s="19">
        <f>SUM([1]OCAK!J15,[1]ŞUBAT!J15,[1]MART!J15,[1]NİSAN!J15,[1]MAYIS!J15,[1]HAZİRAN!J15,[1]TEMMUZ!J15,[1]AĞUSTOS!J15,[1]EYLÜL!J15,[1]EKİM!J15,[1]KASIM!J15,[1]ARALIK!J15)</f>
        <v>6</v>
      </c>
      <c r="K15" s="24">
        <f>SUM([1]OCAK!K15,[1]ŞUBAT!K15,[1]MART!K15,[1]NİSAN!K15,[1]MAYIS!K15,[1]HAZİRAN!K15,[1]TEMMUZ!K15,[1]AĞUSTOS!K15,[1]EYLÜL!K15,[1]EKİM!K15,[1]KASIM!K15,[1]ARALIK!K15)</f>
        <v>7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48</v>
      </c>
      <c r="N15" s="24">
        <f>SUM([1]OCAK!N15,[1]ŞUBAT!N15,[1]MART!N15,[1]NİSAN!N15,[1]MAYIS!N15,[1]HAZİRAN!N15,[1]TEMMUZ!N15,[1]AĞUSTOS!N15,[1]EYLÜL!N15,[1]EKİM!N15,[1]KASIM!N15,[1]ARALIK!N15)</f>
        <v>7</v>
      </c>
      <c r="O15" s="20">
        <f t="shared" si="0"/>
        <v>21151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5197</v>
      </c>
      <c r="D16" s="19">
        <f>SUM([1]OCAK!D16,[1]ŞUBAT!D16,[1]MART!D16,[1]NİSAN!D16,[1]MAYIS!D16,[1]HAZİRAN!D16,[1]TEMMUZ!D16,[1]AĞUSTOS!D16,[1]EYLÜL!D16,[1]EKİM!D16,[1]KASIM!D16,[1]ARALIK!D16)</f>
        <v>109</v>
      </c>
      <c r="E16" s="24">
        <f>SUM([1]OCAK!E16,[1]ŞUBAT!E16,[1]MART!E16,[1]NİSAN!E16,[1]MAYIS!E16,[1]HAZİRAN!E16,[1]TEMMUZ!E16,[1]AĞUSTOS!E16,[1]EYLÜL!E16,[1]EKİM!E16,[1]KASIM!E16,[1]ARALIK!E16)</f>
        <v>1869</v>
      </c>
      <c r="F16" s="19">
        <f>SUM([1]OCAK!F16,[1]ŞUBAT!F16,[1]MART!F16,[1]NİSAN!F16,[1]MAYIS!F16,[1]HAZİRAN!F16,[1]TEMMUZ!F16,[1]AĞUSTOS!F16,[1]EYLÜL!F16,[1]EKİM!F16,[1]KASIM!F16,[1]ARALIK!F16)</f>
        <v>1</v>
      </c>
      <c r="G16" s="24">
        <f>SUM([1]OCAK!G16,[1]ŞUBAT!G16,[1]MART!G16,[1]NİSAN!G16,[1]MAYIS!G16,[1]HAZİRAN!G16,[1]TEMMUZ!G16,[1]AĞUSTOS!G16,[1]EYLÜL!G16,[1]EKİM!G16,[1]KASIM!G16,[1]ARALIK!G16)</f>
        <v>646</v>
      </c>
      <c r="H16" s="24">
        <f>SUM([1]OCAK!H16,[1]ŞUBAT!H16,[1]MART!H16,[1]NİSAN!H16,[1]MAYIS!H16,[1]HAZİRAN!H16,[1]TEMMUZ!H16,[1]AĞUSTOS!H16,[1]EYLÜL!H16,[1]EKİM!H16,[1]KASIM!H16,[1]ARALIK!H16)</f>
        <v>219</v>
      </c>
      <c r="I16" s="24">
        <f>SUM([1]OCAK!I16,[1]ŞUBAT!I16,[1]MART!I16,[1]NİSAN!I16,[1]MAYIS!I16,[1]HAZİRAN!I16,[1]TEMMUZ!I16,[1]AĞUSTOS!I16,[1]EYLÜL!I16,[1]EKİM!I16,[1]KASIM!I16,[1]ARALIK!I16)</f>
        <v>78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18</v>
      </c>
      <c r="N16" s="24">
        <f>SUM([1]OCAK!N16,[1]ŞUBAT!N16,[1]MART!N16,[1]NİSAN!N16,[1]MAYIS!N16,[1]HAZİRAN!N16,[1]TEMMUZ!N16,[1]AĞUSTOS!N16,[1]EYLÜL!N16,[1]EKİM!N16,[1]KASIM!N16,[1]ARALIK!N16)</f>
        <v>3</v>
      </c>
      <c r="O16" s="20">
        <f t="shared" si="0"/>
        <v>8140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4093</v>
      </c>
      <c r="D17" s="19">
        <f>SUM([1]OCAK!D17,[1]ŞUBAT!D17,[1]MART!D17,[1]NİSAN!D17,[1]MAYIS!D17,[1]HAZİRAN!D17,[1]TEMMUZ!D17,[1]AĞUSTOS!D17,[1]EYLÜL!D17,[1]EKİM!D17,[1]KASIM!D17,[1]ARALIK!D17)</f>
        <v>14353</v>
      </c>
      <c r="E17" s="24">
        <f>SUM([1]OCAK!E17,[1]ŞUBAT!E17,[1]MART!E17,[1]NİSAN!E17,[1]MAYIS!E17,[1]HAZİRAN!E17,[1]TEMMUZ!E17,[1]AĞUSTOS!E17,[1]EYLÜL!E17,[1]EKİM!E17,[1]KASIM!E17,[1]ARALIK!E17)</f>
        <v>1997</v>
      </c>
      <c r="F17" s="19">
        <f>SUM([1]OCAK!F17,[1]ŞUBAT!F17,[1]MART!F17,[1]NİSAN!F17,[1]MAYIS!F17,[1]HAZİRAN!F17,[1]TEMMUZ!F17,[1]AĞUSTOS!F17,[1]EYLÜL!F17,[1]EKİM!F17,[1]KASIM!F17,[1]ARALIK!F17)</f>
        <v>183</v>
      </c>
      <c r="G17" s="24">
        <f>SUM([1]OCAK!G17,[1]ŞUBAT!G17,[1]MART!G17,[1]NİSAN!G17,[1]MAYIS!G17,[1]HAZİRAN!G17,[1]TEMMUZ!G17,[1]AĞUSTOS!G17,[1]EYLÜL!G17,[1]EKİM!G17,[1]KASIM!G17,[1]ARALIK!G17)</f>
        <v>6392</v>
      </c>
      <c r="H17" s="24">
        <f>SUM([1]OCAK!H17,[1]ŞUBAT!H17,[1]MART!H17,[1]NİSAN!H17,[1]MAYIS!H17,[1]HAZİRAN!H17,[1]TEMMUZ!H17,[1]AĞUSTOS!H17,[1]EYLÜL!H17,[1]EKİM!H17,[1]KASIM!H17,[1]ARALIK!H17)</f>
        <v>2555</v>
      </c>
      <c r="I17" s="24">
        <f>SUM([1]OCAK!I17,[1]ŞUBAT!I17,[1]MART!I17,[1]NİSAN!I17,[1]MAYIS!I17,[1]HAZİRAN!I17,[1]TEMMUZ!I17,[1]AĞUSTOS!I17,[1]EYLÜL!I17,[1]EKİM!I17,[1]KASIM!I17,[1]ARALIK!I17)</f>
        <v>740</v>
      </c>
      <c r="J17" s="19">
        <f>SUM([1]OCAK!J17,[1]ŞUBAT!J17,[1]MART!J17,[1]NİSAN!J17,[1]MAYIS!J17,[1]HAZİRAN!J17,[1]TEMMUZ!J17,[1]AĞUSTOS!J17,[1]EYLÜL!J17,[1]EKİM!J17,[1]KASIM!J17,[1]ARALIK!J17)</f>
        <v>63</v>
      </c>
      <c r="K17" s="24">
        <f>SUM([1]OCAK!K17,[1]ŞUBAT!K17,[1]MART!K17,[1]NİSAN!K17,[1]MAYIS!K17,[1]HAZİRAN!K17,[1]TEMMUZ!K17,[1]AĞUSTOS!K17,[1]EYLÜL!K17,[1]EKİM!K17,[1]KASIM!K17,[1]ARALIK!K17)</f>
        <v>195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1436</v>
      </c>
      <c r="N17" s="24">
        <f>SUM([1]OCAK!N17,[1]ŞUBAT!N17,[1]MART!N17,[1]NİSAN!N17,[1]MAYIS!N17,[1]HAZİRAN!N17,[1]TEMMUZ!N17,[1]AĞUSTOS!N17,[1]EYLÜL!N17,[1]EKİM!N17,[1]KASIM!N17,[1]ARALIK!N17)</f>
        <v>71</v>
      </c>
      <c r="O17" s="20">
        <f t="shared" si="0"/>
        <v>32078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1041</v>
      </c>
      <c r="D18" s="19">
        <f>SUM([1]OCAK!D18,[1]ŞUBAT!D18,[1]MART!D18,[1]NİSAN!D18,[1]MAYIS!D18,[1]HAZİRAN!D18,[1]TEMMUZ!D18,[1]AĞUSTOS!D18,[1]EYLÜL!D18,[1]EKİM!D18,[1]KASIM!D18,[1]ARALIK!D18)</f>
        <v>669</v>
      </c>
      <c r="E18" s="24">
        <f>SUM([1]OCAK!E18,[1]ŞUBAT!E18,[1]MART!E18,[1]NİSAN!E18,[1]MAYIS!E18,[1]HAZİRAN!E18,[1]TEMMUZ!E18,[1]AĞUSTOS!E18,[1]EYLÜL!E18,[1]EKİM!E18,[1]KASIM!E18,[1]ARALIK!E18)</f>
        <v>228</v>
      </c>
      <c r="F18" s="19">
        <f>SUM([1]OCAK!F18,[1]ŞUBAT!F18,[1]MART!F18,[1]NİSAN!F18,[1]MAYIS!F18,[1]HAZİRAN!F18,[1]TEMMUZ!F18,[1]AĞUSTOS!F18,[1]EYLÜL!F18,[1]EKİM!F18,[1]KASIM!F18,[1]ARALIK!F18)</f>
        <v>23</v>
      </c>
      <c r="G18" s="24">
        <f>SUM([1]OCAK!G18,[1]ŞUBAT!G18,[1]MART!G18,[1]NİSAN!G18,[1]MAYIS!G18,[1]HAZİRAN!G18,[1]TEMMUZ!G18,[1]AĞUSTOS!G18,[1]EYLÜL!G18,[1]EKİM!G18,[1]KASIM!G18,[1]ARALIK!G18)</f>
        <v>223</v>
      </c>
      <c r="H18" s="24">
        <f>SUM([1]OCAK!H18,[1]ŞUBAT!H18,[1]MART!H18,[1]NİSAN!H18,[1]MAYIS!H18,[1]HAZİRAN!H18,[1]TEMMUZ!H18,[1]AĞUSTOS!H18,[1]EYLÜL!H18,[1]EKİM!H18,[1]KASIM!H18,[1]ARALIK!H18)</f>
        <v>405</v>
      </c>
      <c r="I18" s="24">
        <f>SUM([1]OCAK!I18,[1]ŞUBAT!I18,[1]MART!I18,[1]NİSAN!I18,[1]MAYIS!I18,[1]HAZİRAN!I18,[1]TEMMUZ!I18,[1]AĞUSTOS!I18,[1]EYLÜL!I18,[1]EKİM!I18,[1]KASIM!I18,[1]ARALIK!I18)</f>
        <v>89</v>
      </c>
      <c r="J18" s="19">
        <f>SUM([1]OCAK!J18,[1]ŞUBAT!J18,[1]MART!J18,[1]NİSAN!J18,[1]MAYIS!J18,[1]HAZİRAN!J18,[1]TEMMUZ!J18,[1]AĞUSTOS!J18,[1]EYLÜL!J18,[1]EKİM!J18,[1]KASIM!J18,[1]ARALIK!J18)</f>
        <v>82</v>
      </c>
      <c r="K18" s="24">
        <f>SUM([1]OCAK!K18,[1]ŞUBAT!K18,[1]MART!K18,[1]NİSAN!K18,[1]MAYIS!K18,[1]HAZİRAN!K18,[1]TEMMUZ!K18,[1]AĞUSTOS!K18,[1]EYLÜL!K18,[1]EKİM!K18,[1]KASIM!K18,[1]ARALIK!K18)</f>
        <v>28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65</v>
      </c>
      <c r="N18" s="24">
        <f>SUM([1]OCAK!N18,[1]ŞUBAT!N18,[1]MART!N18,[1]NİSAN!N18,[1]MAYIS!N18,[1]HAZİRAN!N18,[1]TEMMUZ!N18,[1]AĞUSTOS!N18,[1]EYLÜL!N18,[1]EKİM!N18,[1]KASIM!N18,[1]ARALIK!N18)</f>
        <v>127</v>
      </c>
      <c r="O18" s="20">
        <f t="shared" si="0"/>
        <v>2980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36365</v>
      </c>
      <c r="D19" s="19">
        <f>SUM([1]OCAK!D19,[1]ŞUBAT!D19,[1]MART!D19,[1]NİSAN!D19,[1]MAYIS!D19,[1]HAZİRAN!D19,[1]TEMMUZ!D19,[1]AĞUSTOS!D19,[1]EYLÜL!D19,[1]EKİM!D19,[1]KASIM!D19,[1]ARALIK!D19)</f>
        <v>23185</v>
      </c>
      <c r="E19" s="24">
        <f>SUM([1]OCAK!E19,[1]ŞUBAT!E19,[1]MART!E19,[1]NİSAN!E19,[1]MAYIS!E19,[1]HAZİRAN!E19,[1]TEMMUZ!E19,[1]AĞUSTOS!E19,[1]EYLÜL!E19,[1]EKİM!E19,[1]KASIM!E19,[1]ARALIK!E19)</f>
        <v>4027</v>
      </c>
      <c r="F19" s="19">
        <f>SUM([1]OCAK!F19,[1]ŞUBAT!F19,[1]MART!F19,[1]NİSAN!F19,[1]MAYIS!F19,[1]HAZİRAN!F19,[1]TEMMUZ!F19,[1]AĞUSTOS!F19,[1]EYLÜL!F19,[1]EKİM!F19,[1]KASIM!F19,[1]ARALIK!F19)</f>
        <v>19</v>
      </c>
      <c r="G19" s="24">
        <f>SUM([1]OCAK!G19,[1]ŞUBAT!G19,[1]MART!G19,[1]NİSAN!G19,[1]MAYIS!G19,[1]HAZİRAN!G19,[1]TEMMUZ!G19,[1]AĞUSTOS!G19,[1]EYLÜL!G19,[1]EKİM!G19,[1]KASIM!G19,[1]ARALIK!G19)</f>
        <v>10016</v>
      </c>
      <c r="H19" s="24">
        <f>SUM([1]OCAK!H19,[1]ŞUBAT!H19,[1]MART!H19,[1]NİSAN!H19,[1]MAYIS!H19,[1]HAZİRAN!H19,[1]TEMMUZ!H19,[1]AĞUSTOS!H19,[1]EYLÜL!H19,[1]EKİM!H19,[1]KASIM!H19,[1]ARALIK!H19)</f>
        <v>3500</v>
      </c>
      <c r="I19" s="24">
        <f>SUM([1]OCAK!I19,[1]ŞUBAT!I19,[1]MART!I19,[1]NİSAN!I19,[1]MAYIS!I19,[1]HAZİRAN!I19,[1]TEMMUZ!I19,[1]AĞUSTOS!I19,[1]EYLÜL!I19,[1]EKİM!I19,[1]KASIM!I19,[1]ARALIK!I19)</f>
        <v>550</v>
      </c>
      <c r="J19" s="19">
        <f>SUM([1]OCAK!J19,[1]ŞUBAT!J19,[1]MART!J19,[1]NİSAN!J19,[1]MAYIS!J19,[1]HAZİRAN!J19,[1]TEMMUZ!J19,[1]AĞUSTOS!J19,[1]EYLÜL!J19,[1]EKİM!J19,[1]KASIM!J19,[1]ARALIK!J19)</f>
        <v>37</v>
      </c>
      <c r="K19" s="24">
        <f>SUM([1]OCAK!K19,[1]ŞUBAT!K19,[1]MART!K19,[1]NİSAN!K19,[1]MAYIS!K19,[1]HAZİRAN!K19,[1]TEMMUZ!K19,[1]AĞUSTOS!K19,[1]EYLÜL!K19,[1]EKİM!K19,[1]KASIM!K19,[1]ARALIK!K19)</f>
        <v>66</v>
      </c>
      <c r="L19" s="24">
        <f>SUM([1]OCAK!L19,[1]ŞUBAT!L19,[1]MART!L19,[1]NİSAN!L19,[1]MAYIS!L19,[1]HAZİRAN!L19,[1]TEMMUZ!L19,[1]AĞUSTOS!L19,[1]EYLÜL!L19,[1]EKİM!L19,[1]KASIM!L19,[1]ARALIK!L19)</f>
        <v>2</v>
      </c>
      <c r="M19" s="24">
        <f>SUM([1]OCAK!M19,[1]ŞUBAT!M19,[1]MART!M19,[1]NİSAN!M19,[1]MAYIS!M19,[1]HAZİRAN!M19,[1]TEMMUZ!M19,[1]AĞUSTOS!M19,[1]EYLÜL!M19,[1]EKİM!M19,[1]KASIM!M19,[1]ARALIK!M19)</f>
        <v>516</v>
      </c>
      <c r="N19" s="24">
        <f>SUM([1]OCAK!N19,[1]ŞUBAT!N19,[1]MART!N19,[1]NİSAN!N19,[1]MAYIS!N19,[1]HAZİRAN!N19,[1]TEMMUZ!N19,[1]AĞUSTOS!N19,[1]EYLÜL!N19,[1]EKİM!N19,[1]KASIM!N19,[1]ARALIK!N19)</f>
        <v>58</v>
      </c>
      <c r="O19" s="20">
        <f t="shared" si="0"/>
        <v>78341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1634</v>
      </c>
      <c r="D20" s="19">
        <f>SUM([1]OCAK!D20,[1]ŞUBAT!D20,[1]MART!D20,[1]NİSAN!D20,[1]MAYIS!D20,[1]HAZİRAN!D20,[1]TEMMUZ!D20,[1]AĞUSTOS!D20,[1]EYLÜL!D20,[1]EKİM!D20,[1]KASIM!D20,[1]ARALIK!D20)</f>
        <v>1593</v>
      </c>
      <c r="E20" s="24">
        <f>SUM([1]OCAK!E20,[1]ŞUBAT!E20,[1]MART!E20,[1]NİSAN!E20,[1]MAYIS!E20,[1]HAZİRAN!E20,[1]TEMMUZ!E20,[1]AĞUSTOS!E20,[1]EYLÜL!E20,[1]EKİM!E20,[1]KASIM!E20,[1]ARALIK!E20)</f>
        <v>93</v>
      </c>
      <c r="F20" s="19">
        <f>SUM([1]OCAK!F20,[1]ŞUBAT!F20,[1]MART!F20,[1]NİSAN!F20,[1]MAYIS!F20,[1]HAZİRAN!F20,[1]TEMMUZ!F20,[1]AĞUSTOS!F20,[1]EYLÜL!F20,[1]EKİM!F20,[1]KASIM!F20,[1]ARALIK!F20)</f>
        <v>12</v>
      </c>
      <c r="G20" s="24">
        <f>SUM([1]OCAK!G20,[1]ŞUBAT!G20,[1]MART!G20,[1]NİSAN!G20,[1]MAYIS!G20,[1]HAZİRAN!G20,[1]TEMMUZ!G20,[1]AĞUSTOS!G20,[1]EYLÜL!G20,[1]EKİM!G20,[1]KASIM!G20,[1]ARALIK!G20)</f>
        <v>86</v>
      </c>
      <c r="H20" s="24">
        <f>SUM([1]OCAK!H20,[1]ŞUBAT!H20,[1]MART!H20,[1]NİSAN!H20,[1]MAYIS!H20,[1]HAZİRAN!H20,[1]TEMMUZ!H20,[1]AĞUSTOS!H20,[1]EYLÜL!H20,[1]EKİM!H20,[1]KASIM!H20,[1]ARALIK!H20)</f>
        <v>114</v>
      </c>
      <c r="I20" s="24">
        <f>SUM([1]OCAK!I20,[1]ŞUBAT!I20,[1]MART!I20,[1]NİSAN!I20,[1]MAYIS!I20,[1]HAZİRAN!I20,[1]TEMMUZ!I20,[1]AĞUSTOS!I20,[1]EYLÜL!I20,[1]EKİM!I20,[1]KASIM!I20,[1]ARALIK!I20)</f>
        <v>19</v>
      </c>
      <c r="J20" s="19">
        <f>SUM([1]OCAK!J20,[1]ŞUBAT!J20,[1]MART!J20,[1]NİSAN!J20,[1]MAYIS!J20,[1]HAZİRAN!J20,[1]TEMMUZ!J20,[1]AĞUSTOS!J20,[1]EYLÜL!J20,[1]EKİM!J20,[1]KASIM!J20,[1]ARALIK!J20)</f>
        <v>4</v>
      </c>
      <c r="K20" s="24">
        <f>SUM([1]OCAK!K20,[1]ŞUBAT!K20,[1]MART!K20,[1]NİSAN!K20,[1]MAYIS!K20,[1]HAZİRAN!K20,[1]TEMMUZ!K20,[1]AĞUSTOS!K20,[1]EYLÜL!K20,[1]EKİM!K20,[1]KASIM!K20,[1]ARALIK!K20)</f>
        <v>12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13</v>
      </c>
      <c r="N20" s="24">
        <f>SUM([1]OCAK!N20,[1]ŞUBAT!N20,[1]MART!N20,[1]NİSAN!N20,[1]MAYIS!N20,[1]HAZİRAN!N20,[1]TEMMUZ!N20,[1]AĞUSTOS!N20,[1]EYLÜL!N20,[1]EKİM!N20,[1]KASIM!N20,[1]ARALIK!N20)</f>
        <v>25</v>
      </c>
      <c r="O20" s="20">
        <f t="shared" si="0"/>
        <v>3608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981634</v>
      </c>
      <c r="D21" s="19">
        <f>SUM([1]OCAK!D21,[1]ŞUBAT!D21,[1]MART!D21,[1]NİSAN!D21,[1]MAYIS!D21,[1]HAZİRAN!D21,[1]TEMMUZ!D21,[1]AĞUSTOS!D21,[1]EYLÜL!D21,[1]EKİM!D21,[1]KASIM!D21,[1]ARALIK!D21)</f>
        <v>202191</v>
      </c>
      <c r="E21" s="24">
        <f>SUM([1]OCAK!E21,[1]ŞUBAT!E21,[1]MART!E21,[1]NİSAN!E21,[1]MAYIS!E21,[1]HAZİRAN!E21,[1]TEMMUZ!E21,[1]AĞUSTOS!E21,[1]EYLÜL!E21,[1]EKİM!E21,[1]KASIM!E21,[1]ARALIK!E21)</f>
        <v>21884</v>
      </c>
      <c r="F21" s="19">
        <f>SUM([1]OCAK!F21,[1]ŞUBAT!F21,[1]MART!F21,[1]NİSAN!F21,[1]MAYIS!F21,[1]HAZİRAN!F21,[1]TEMMUZ!F21,[1]AĞUSTOS!F21,[1]EYLÜL!F21,[1]EKİM!F21,[1]KASIM!F21,[1]ARALIK!F21)</f>
        <v>262</v>
      </c>
      <c r="G21" s="24">
        <f>SUM([1]OCAK!G21,[1]ŞUBAT!G21,[1]MART!G21,[1]NİSAN!G21,[1]MAYIS!G21,[1]HAZİRAN!G21,[1]TEMMUZ!G21,[1]AĞUSTOS!G21,[1]EYLÜL!G21,[1]EKİM!G21,[1]KASIM!G21,[1]ARALIK!G21)</f>
        <v>22164</v>
      </c>
      <c r="H21" s="24">
        <f>SUM([1]OCAK!H21,[1]ŞUBAT!H21,[1]MART!H21,[1]NİSAN!H21,[1]MAYIS!H21,[1]HAZİRAN!H21,[1]TEMMUZ!H21,[1]AĞUSTOS!H21,[1]EYLÜL!H21,[1]EKİM!H21,[1]KASIM!H21,[1]ARALIK!H21)</f>
        <v>16883</v>
      </c>
      <c r="I21" s="24">
        <f>SUM([1]OCAK!I21,[1]ŞUBAT!I21,[1]MART!I21,[1]NİSAN!I21,[1]MAYIS!I21,[1]HAZİRAN!I21,[1]TEMMUZ!I21,[1]AĞUSTOS!I21,[1]EYLÜL!I21,[1]EKİM!I21,[1]KASIM!I21,[1]ARALIK!I21)</f>
        <v>5191</v>
      </c>
      <c r="J21" s="19">
        <f>SUM([1]OCAK!J21,[1]ŞUBAT!J21,[1]MART!J21,[1]NİSAN!J21,[1]MAYIS!J21,[1]HAZİRAN!J21,[1]TEMMUZ!J21,[1]AĞUSTOS!J21,[1]EYLÜL!J21,[1]EKİM!J21,[1]KASIM!J21,[1]ARALIK!J21)</f>
        <v>269</v>
      </c>
      <c r="K21" s="24">
        <f>SUM([1]OCAK!K21,[1]ŞUBAT!K21,[1]MART!K21,[1]NİSAN!K21,[1]MAYIS!K21,[1]HAZİRAN!K21,[1]TEMMUZ!K21,[1]AĞUSTOS!K21,[1]EYLÜL!K21,[1]EKİM!K21,[1]KASIM!K21,[1]ARALIK!K21)</f>
        <v>211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2598</v>
      </c>
      <c r="N21" s="24">
        <f>SUM([1]OCAK!N21,[1]ŞUBAT!N21,[1]MART!N21,[1]NİSAN!N21,[1]MAYIS!N21,[1]HAZİRAN!N21,[1]TEMMUZ!N21,[1]AĞUSTOS!N21,[1]EYLÜL!N21,[1]EKİM!N21,[1]KASIM!N21,[1]ARALIK!N21)</f>
        <v>390</v>
      </c>
      <c r="O21" s="20">
        <f t="shared" si="0"/>
        <v>1253679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17800</v>
      </c>
      <c r="D22" s="19">
        <f>SUM([1]OCAK!D22,[1]ŞUBAT!D22,[1]MART!D22,[1]NİSAN!D22,[1]MAYIS!D22,[1]HAZİRAN!D22,[1]TEMMUZ!D22,[1]AĞUSTOS!D22,[1]EYLÜL!D22,[1]EKİM!D22,[1]KASIM!D22,[1]ARALIK!D22)</f>
        <v>2633</v>
      </c>
      <c r="E22" s="24">
        <f>SUM([1]OCAK!E22,[1]ŞUBAT!E22,[1]MART!E22,[1]NİSAN!E22,[1]MAYIS!E22,[1]HAZİRAN!E22,[1]TEMMUZ!E22,[1]AĞUSTOS!E22,[1]EYLÜL!E22,[1]EKİM!E22,[1]KASIM!E22,[1]ARALIK!E22)</f>
        <v>19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58</v>
      </c>
      <c r="H22" s="24">
        <f>SUM([1]OCAK!H22,[1]ŞUBAT!H22,[1]MART!H22,[1]NİSAN!H22,[1]MAYIS!H22,[1]HAZİRAN!H22,[1]TEMMUZ!H22,[1]AĞUSTOS!H22,[1]EYLÜL!H22,[1]EKİM!H22,[1]KASIM!H22,[1]ARALIK!H22)</f>
        <v>41</v>
      </c>
      <c r="I22" s="24">
        <f>SUM([1]OCAK!I22,[1]ŞUBAT!I22,[1]MART!I22,[1]NİSAN!I22,[1]MAYIS!I22,[1]HAZİRAN!I22,[1]TEMMUZ!I22,[1]AĞUSTOS!I22,[1]EYLÜL!I22,[1]EKİM!I22,[1]KASIM!I22,[1]ARALIK!I22)</f>
        <v>18</v>
      </c>
      <c r="J22" s="19">
        <f>SUM([1]OCAK!J22,[1]ŞUBAT!J22,[1]MART!J22,[1]NİSAN!J22,[1]MAYIS!J22,[1]HAZİRAN!J22,[1]TEMMUZ!J22,[1]AĞUSTOS!J22,[1]EYLÜL!J22,[1]EKİM!J22,[1]KASIM!J22,[1]ARALIK!J22)</f>
        <v>2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13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20584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19357</v>
      </c>
      <c r="D23" s="19">
        <f>SUM([1]OCAK!D23,[1]ŞUBAT!D23,[1]MART!D23,[1]NİSAN!D23,[1]MAYIS!D23,[1]HAZİRAN!D23,[1]TEMMUZ!D23,[1]AĞUSTOS!D23,[1]EYLÜL!D23,[1]EKİM!D23,[1]KASIM!D23,[1]ARALIK!D23)</f>
        <v>10781</v>
      </c>
      <c r="E23" s="24">
        <f>SUM([1]OCAK!E23,[1]ŞUBAT!E23,[1]MART!E23,[1]NİSAN!E23,[1]MAYIS!E23,[1]HAZİRAN!E23,[1]TEMMUZ!E23,[1]AĞUSTOS!E23,[1]EYLÜL!E23,[1]EKİM!E23,[1]KASIM!E23,[1]ARALIK!E23)</f>
        <v>1242</v>
      </c>
      <c r="F23" s="19">
        <f>SUM([1]OCAK!F23,[1]ŞUBAT!F23,[1]MART!F23,[1]NİSAN!F23,[1]MAYIS!F23,[1]HAZİRAN!F23,[1]TEMMUZ!F23,[1]AĞUSTOS!F23,[1]EYLÜL!F23,[1]EKİM!F23,[1]KASIM!F23,[1]ARALIK!F23)</f>
        <v>18</v>
      </c>
      <c r="G23" s="24">
        <f>SUM([1]OCAK!G23,[1]ŞUBAT!G23,[1]MART!G23,[1]NİSAN!G23,[1]MAYIS!G23,[1]HAZİRAN!G23,[1]TEMMUZ!G23,[1]AĞUSTOS!G23,[1]EYLÜL!G23,[1]EKİM!G23,[1]KASIM!G23,[1]ARALIK!G23)</f>
        <v>2827</v>
      </c>
      <c r="H23" s="24">
        <f>SUM([1]OCAK!H23,[1]ŞUBAT!H23,[1]MART!H23,[1]NİSAN!H23,[1]MAYIS!H23,[1]HAZİRAN!H23,[1]TEMMUZ!H23,[1]AĞUSTOS!H23,[1]EYLÜL!H23,[1]EKİM!H23,[1]KASIM!H23,[1]ARALIK!H23)</f>
        <v>1346</v>
      </c>
      <c r="I23" s="24">
        <f>SUM([1]OCAK!I23,[1]ŞUBAT!I23,[1]MART!I23,[1]NİSAN!I23,[1]MAYIS!I23,[1]HAZİRAN!I23,[1]TEMMUZ!I23,[1]AĞUSTOS!I23,[1]EYLÜL!I23,[1]EKİM!I23,[1]KASIM!I23,[1]ARALIK!I23)</f>
        <v>184</v>
      </c>
      <c r="J23" s="19">
        <f>SUM([1]OCAK!J23,[1]ŞUBAT!J23,[1]MART!J23,[1]NİSAN!J23,[1]MAYIS!J23,[1]HAZİRAN!J23,[1]TEMMUZ!J23,[1]AĞUSTOS!J23,[1]EYLÜL!J23,[1]EKİM!J23,[1]KASIM!J23,[1]ARALIK!J23)</f>
        <v>14</v>
      </c>
      <c r="K23" s="24">
        <f>SUM([1]OCAK!K23,[1]ŞUBAT!K23,[1]MART!K23,[1]NİSAN!K23,[1]MAYIS!K23,[1]HAZİRAN!K23,[1]TEMMUZ!K23,[1]AĞUSTOS!K23,[1]EYLÜL!K23,[1]EKİM!K23,[1]KASIM!K23,[1]ARALIK!K23)</f>
        <v>13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122</v>
      </c>
      <c r="N23" s="24">
        <f>SUM([1]OCAK!N23,[1]ŞUBAT!N23,[1]MART!N23,[1]NİSAN!N23,[1]MAYIS!N23,[1]HAZİRAN!N23,[1]TEMMUZ!N23,[1]AĞUSTOS!N23,[1]EYLÜL!N23,[1]EKİM!N23,[1]KASIM!N23,[1]ARALIK!N23)</f>
        <v>24</v>
      </c>
      <c r="O23" s="20">
        <f t="shared" si="0"/>
        <v>35928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1295</v>
      </c>
      <c r="D24" s="19">
        <f>SUM([1]OCAK!D24,[1]ŞUBAT!D24,[1]MART!D24,[1]NİSAN!D24,[1]MAYIS!D24,[1]HAZİRAN!D24,[1]TEMMUZ!D24,[1]AĞUSTOS!D24,[1]EYLÜL!D24,[1]EKİM!D24,[1]KASIM!D24,[1]ARALIK!D24)</f>
        <v>1070</v>
      </c>
      <c r="E24" s="24">
        <f>SUM([1]OCAK!E24,[1]ŞUBAT!E24,[1]MART!E24,[1]NİSAN!E24,[1]MAYIS!E24,[1]HAZİRAN!E24,[1]TEMMUZ!E24,[1]AĞUSTOS!E24,[1]EYLÜL!E24,[1]EKİM!E24,[1]KASIM!E24,[1]ARALIK!E24)</f>
        <v>434</v>
      </c>
      <c r="F24" s="19">
        <f>SUM([1]OCAK!F24,[1]ŞUBAT!F24,[1]MART!F24,[1]NİSAN!F24,[1]MAYIS!F24,[1]HAZİRAN!F24,[1]TEMMUZ!F24,[1]AĞUSTOS!F24,[1]EYLÜL!F24,[1]EKİM!F24,[1]KASIM!F24,[1]ARALIK!F24)</f>
        <v>134</v>
      </c>
      <c r="G24" s="24">
        <f>SUM([1]OCAK!G24,[1]ŞUBAT!G24,[1]MART!G24,[1]NİSAN!G24,[1]MAYIS!G24,[1]HAZİRAN!G24,[1]TEMMUZ!G24,[1]AĞUSTOS!G24,[1]EYLÜL!G24,[1]EKİM!G24,[1]KASIM!G24,[1]ARALIK!G24)</f>
        <v>523</v>
      </c>
      <c r="H24" s="24">
        <f>SUM([1]OCAK!H24,[1]ŞUBAT!H24,[1]MART!H24,[1]NİSAN!H24,[1]MAYIS!H24,[1]HAZİRAN!H24,[1]TEMMUZ!H24,[1]AĞUSTOS!H24,[1]EYLÜL!H24,[1]EKİM!H24,[1]KASIM!H24,[1]ARALIK!H24)</f>
        <v>1327</v>
      </c>
      <c r="I24" s="24">
        <f>SUM([1]OCAK!I24,[1]ŞUBAT!I24,[1]MART!I24,[1]NİSAN!I24,[1]MAYIS!I24,[1]HAZİRAN!I24,[1]TEMMUZ!I24,[1]AĞUSTOS!I24,[1]EYLÜL!I24,[1]EKİM!I24,[1]KASIM!I24,[1]ARALIK!I24)</f>
        <v>155</v>
      </c>
      <c r="J24" s="19">
        <f>SUM([1]OCAK!J24,[1]ŞUBAT!J24,[1]MART!J24,[1]NİSAN!J24,[1]MAYIS!J24,[1]HAZİRAN!J24,[1]TEMMUZ!J24,[1]AĞUSTOS!J24,[1]EYLÜL!J24,[1]EKİM!J24,[1]KASIM!J24,[1]ARALIK!J24)</f>
        <v>50</v>
      </c>
      <c r="K24" s="24">
        <f>SUM([1]OCAK!K24,[1]ŞUBAT!K24,[1]MART!K24,[1]NİSAN!K24,[1]MAYIS!K24,[1]HAZİRAN!K24,[1]TEMMUZ!K24,[1]AĞUSTOS!K24,[1]EYLÜL!K24,[1]EKİM!K24,[1]KASIM!K24,[1]ARALIK!K24)</f>
        <v>53</v>
      </c>
      <c r="L24" s="24">
        <f>SUM([1]OCAK!L24,[1]ŞUBAT!L24,[1]MART!L24,[1]NİSAN!L24,[1]MAYIS!L24,[1]HAZİRAN!L24,[1]TEMMUZ!L24,[1]AĞUSTOS!L24,[1]EYLÜL!L24,[1]EKİM!L24,[1]KASIM!L24,[1]ARALIK!L24)</f>
        <v>1</v>
      </c>
      <c r="M24" s="24">
        <f>SUM([1]OCAK!M24,[1]ŞUBAT!M24,[1]MART!M24,[1]NİSAN!M24,[1]MAYIS!M24,[1]HAZİRAN!M24,[1]TEMMUZ!M24,[1]AĞUSTOS!M24,[1]EYLÜL!M24,[1]EKİM!M24,[1]KASIM!M24,[1]ARALIK!M24)</f>
        <v>184</v>
      </c>
      <c r="N24" s="24">
        <f>SUM([1]OCAK!N24,[1]ŞUBAT!N24,[1]MART!N24,[1]NİSAN!N24,[1]MAYIS!N24,[1]HAZİRAN!N24,[1]TEMMUZ!N24,[1]AĞUSTOS!N24,[1]EYLÜL!N24,[1]EKİM!N24,[1]KASIM!N24,[1]ARALIK!N24)</f>
        <v>132</v>
      </c>
      <c r="O24" s="20">
        <f t="shared" si="0"/>
        <v>5358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17842</v>
      </c>
      <c r="D25" s="19">
        <f>SUM([1]OCAK!D25,[1]ŞUBAT!D25,[1]MART!D25,[1]NİSAN!D25,[1]MAYIS!D25,[1]HAZİRAN!D25,[1]TEMMUZ!D25,[1]AĞUSTOS!D25,[1]EYLÜL!D25,[1]EKİM!D25,[1]KASIM!D25,[1]ARALIK!D25)</f>
        <v>9307</v>
      </c>
      <c r="E25" s="24">
        <f>SUM([1]OCAK!E25,[1]ŞUBAT!E25,[1]MART!E25,[1]NİSAN!E25,[1]MAYIS!E25,[1]HAZİRAN!E25,[1]TEMMUZ!E25,[1]AĞUSTOS!E25,[1]EYLÜL!E25,[1]EKİM!E25,[1]KASIM!E25,[1]ARALIK!E25)</f>
        <v>7861</v>
      </c>
      <c r="F25" s="19">
        <f>SUM([1]OCAK!F25,[1]ŞUBAT!F25,[1]MART!F25,[1]NİSAN!F25,[1]MAYIS!F25,[1]HAZİRAN!F25,[1]TEMMUZ!F25,[1]AĞUSTOS!F25,[1]EYLÜL!F25,[1]EKİM!F25,[1]KASIM!F25,[1]ARALIK!F25)</f>
        <v>191</v>
      </c>
      <c r="G25" s="24">
        <f>SUM([1]OCAK!G25,[1]ŞUBAT!G25,[1]MART!G25,[1]NİSAN!G25,[1]MAYIS!G25,[1]HAZİRAN!G25,[1]TEMMUZ!G25,[1]AĞUSTOS!G25,[1]EYLÜL!G25,[1]EKİM!G25,[1]KASIM!G25,[1]ARALIK!G25)</f>
        <v>1347</v>
      </c>
      <c r="H25" s="24">
        <f>SUM([1]OCAK!H25,[1]ŞUBAT!H25,[1]MART!H25,[1]NİSAN!H25,[1]MAYIS!H25,[1]HAZİRAN!H25,[1]TEMMUZ!H25,[1]AĞUSTOS!H25,[1]EYLÜL!H25,[1]EKİM!H25,[1]KASIM!H25,[1]ARALIK!H25)</f>
        <v>1744</v>
      </c>
      <c r="I25" s="24">
        <f>SUM([1]OCAK!I25,[1]ŞUBAT!I25,[1]MART!I25,[1]NİSAN!I25,[1]MAYIS!I25,[1]HAZİRAN!I25,[1]TEMMUZ!I25,[1]AĞUSTOS!I25,[1]EYLÜL!I25,[1]EKİM!I25,[1]KASIM!I25,[1]ARALIK!I25)</f>
        <v>172</v>
      </c>
      <c r="J25" s="19">
        <f>SUM([1]OCAK!J25,[1]ŞUBAT!J25,[1]MART!J25,[1]NİSAN!J25,[1]MAYIS!J25,[1]HAZİRAN!J25,[1]TEMMUZ!J25,[1]AĞUSTOS!J25,[1]EYLÜL!J25,[1]EKİM!J25,[1]KASIM!J25,[1]ARALIK!J25)</f>
        <v>83</v>
      </c>
      <c r="K25" s="24">
        <f>SUM([1]OCAK!K25,[1]ŞUBAT!K25,[1]MART!K25,[1]NİSAN!K25,[1]MAYIS!K25,[1]HAZİRAN!K25,[1]TEMMUZ!K25,[1]AĞUSTOS!K25,[1]EYLÜL!K25,[1]EKİM!K25,[1]KASIM!K25,[1]ARALIK!K25)</f>
        <v>66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133</v>
      </c>
      <c r="N25" s="24">
        <f>SUM([1]OCAK!N25,[1]ŞUBAT!N25,[1]MART!N25,[1]NİSAN!N25,[1]MAYIS!N25,[1]HAZİRAN!N25,[1]TEMMUZ!N25,[1]AĞUSTOS!N25,[1]EYLÜL!N25,[1]EKİM!N25,[1]KASIM!N25,[1]ARALIK!N25)</f>
        <v>65</v>
      </c>
      <c r="O25" s="20">
        <f t="shared" si="0"/>
        <v>38811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2522</v>
      </c>
      <c r="D26" s="19">
        <f>SUM([1]OCAK!D26,[1]ŞUBAT!D26,[1]MART!D26,[1]NİSAN!D26,[1]MAYIS!D26,[1]HAZİRAN!D26,[1]TEMMUZ!D26,[1]AĞUSTOS!D26,[1]EYLÜL!D26,[1]EKİM!D26,[1]KASIM!D26,[1]ARALIK!D26)</f>
        <v>2638</v>
      </c>
      <c r="E26" s="24">
        <f>SUM([1]OCAK!E26,[1]ŞUBAT!E26,[1]MART!E26,[1]NİSAN!E26,[1]MAYIS!E26,[1]HAZİRAN!E26,[1]TEMMUZ!E26,[1]AĞUSTOS!E26,[1]EYLÜL!E26,[1]EKİM!E26,[1]KASIM!E26,[1]ARALIK!E26)</f>
        <v>1010</v>
      </c>
      <c r="F26" s="19">
        <f>SUM([1]OCAK!F26,[1]ŞUBAT!F26,[1]MART!F26,[1]NİSAN!F26,[1]MAYIS!F26,[1]HAZİRAN!F26,[1]TEMMUZ!F26,[1]AĞUSTOS!F26,[1]EYLÜL!F26,[1]EKİM!F26,[1]KASIM!F26,[1]ARALIK!F26)</f>
        <v>14</v>
      </c>
      <c r="G26" s="24">
        <f>SUM([1]OCAK!G26,[1]ŞUBAT!G26,[1]MART!G26,[1]NİSAN!G26,[1]MAYIS!G26,[1]HAZİRAN!G26,[1]TEMMUZ!G26,[1]AĞUSTOS!G26,[1]EYLÜL!G26,[1]EKİM!G26,[1]KASIM!G26,[1]ARALIK!G26)</f>
        <v>1005</v>
      </c>
      <c r="H26" s="24">
        <f>SUM([1]OCAK!H26,[1]ŞUBAT!H26,[1]MART!H26,[1]NİSAN!H26,[1]MAYIS!H26,[1]HAZİRAN!H26,[1]TEMMUZ!H26,[1]AĞUSTOS!H26,[1]EYLÜL!H26,[1]EKİM!H26,[1]KASIM!H26,[1]ARALIK!H26)</f>
        <v>514</v>
      </c>
      <c r="I26" s="24">
        <f>SUM([1]OCAK!I26,[1]ŞUBAT!I26,[1]MART!I26,[1]NİSAN!I26,[1]MAYIS!I26,[1]HAZİRAN!I26,[1]TEMMUZ!I26,[1]AĞUSTOS!I26,[1]EYLÜL!I26,[1]EKİM!I26,[1]KASIM!I26,[1]ARALIK!I26)</f>
        <v>102</v>
      </c>
      <c r="J26" s="19">
        <f>SUM([1]OCAK!J26,[1]ŞUBAT!J26,[1]MART!J26,[1]NİSAN!J26,[1]MAYIS!J26,[1]HAZİRAN!J26,[1]TEMMUZ!J26,[1]AĞUSTOS!J26,[1]EYLÜL!J26,[1]EKİM!J26,[1]KASIM!J26,[1]ARALIK!J26)</f>
        <v>12</v>
      </c>
      <c r="K26" s="24">
        <f>SUM([1]OCAK!K26,[1]ŞUBAT!K26,[1]MART!K26,[1]NİSAN!K26,[1]MAYIS!K26,[1]HAZİRAN!K26,[1]TEMMUZ!K26,[1]AĞUSTOS!K26,[1]EYLÜL!K26,[1]EKİM!K26,[1]KASIM!K26,[1]ARALIK!K26)</f>
        <v>20</v>
      </c>
      <c r="L26" s="24">
        <f>SUM([1]OCAK!L26,[1]ŞUBAT!L26,[1]MART!L26,[1]NİSAN!L26,[1]MAYIS!L26,[1]HAZİRAN!L26,[1]TEMMUZ!L26,[1]AĞUSTOS!L26,[1]EYLÜL!L26,[1]EKİM!L26,[1]KASIM!L26,[1]ARALIK!L26)</f>
        <v>1</v>
      </c>
      <c r="M26" s="24">
        <f>SUM([1]OCAK!M26,[1]ŞUBAT!M26,[1]MART!M26,[1]NİSAN!M26,[1]MAYIS!M26,[1]HAZİRAN!M26,[1]TEMMUZ!M26,[1]AĞUSTOS!M26,[1]EYLÜL!M26,[1]EKİM!M26,[1]KASIM!M26,[1]ARALIK!M26)</f>
        <v>153</v>
      </c>
      <c r="N26" s="24">
        <f>SUM([1]OCAK!N26,[1]ŞUBAT!N26,[1]MART!N26,[1]NİSAN!N26,[1]MAYIS!N26,[1]HAZİRAN!N26,[1]TEMMUZ!N26,[1]AĞUSTOS!N26,[1]EYLÜL!N26,[1]EKİM!N26,[1]KASIM!N26,[1]ARALIK!N26)</f>
        <v>24</v>
      </c>
      <c r="O26" s="20">
        <f t="shared" si="0"/>
        <v>8015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3335</v>
      </c>
      <c r="D27" s="19">
        <f>SUM([1]OCAK!D27,[1]ŞUBAT!D27,[1]MART!D27,[1]NİSAN!D27,[1]MAYIS!D27,[1]HAZİRAN!D27,[1]TEMMUZ!D27,[1]AĞUSTOS!D27,[1]EYLÜL!D27,[1]EKİM!D27,[1]KASIM!D27,[1]ARALIK!D27)</f>
        <v>3805</v>
      </c>
      <c r="E27" s="24">
        <f>SUM([1]OCAK!E27,[1]ŞUBAT!E27,[1]MART!E27,[1]NİSAN!E27,[1]MAYIS!E27,[1]HAZİRAN!E27,[1]TEMMUZ!E27,[1]AĞUSTOS!E27,[1]EYLÜL!E27,[1]EKİM!E27,[1]KASIM!E27,[1]ARALIK!E27)</f>
        <v>320</v>
      </c>
      <c r="F27" s="19">
        <f>SUM([1]OCAK!F27,[1]ŞUBAT!F27,[1]MART!F27,[1]NİSAN!F27,[1]MAYIS!F27,[1]HAZİRAN!F27,[1]TEMMUZ!F27,[1]AĞUSTOS!F27,[1]EYLÜL!F27,[1]EKİM!F27,[1]KASIM!F27,[1]ARALIK!F27)</f>
        <v>78</v>
      </c>
      <c r="G27" s="24">
        <f>SUM([1]OCAK!G27,[1]ŞUBAT!G27,[1]MART!G27,[1]NİSAN!G27,[1]MAYIS!G27,[1]HAZİRAN!G27,[1]TEMMUZ!G27,[1]AĞUSTOS!G27,[1]EYLÜL!G27,[1]EKİM!G27,[1]KASIM!G27,[1]ARALIK!G27)</f>
        <v>1711</v>
      </c>
      <c r="H27" s="24">
        <f>SUM([1]OCAK!H27,[1]ŞUBAT!H27,[1]MART!H27,[1]NİSAN!H27,[1]MAYIS!H27,[1]HAZİRAN!H27,[1]TEMMUZ!H27,[1]AĞUSTOS!H27,[1]EYLÜL!H27,[1]EKİM!H27,[1]KASIM!H27,[1]ARALIK!H27)</f>
        <v>1120</v>
      </c>
      <c r="I27" s="24">
        <f>SUM([1]OCAK!I27,[1]ŞUBAT!I27,[1]MART!I27,[1]NİSAN!I27,[1]MAYIS!I27,[1]HAZİRAN!I27,[1]TEMMUZ!I27,[1]AĞUSTOS!I27,[1]EYLÜL!I27,[1]EKİM!I27,[1]KASIM!I27,[1]ARALIK!I27)</f>
        <v>108</v>
      </c>
      <c r="J27" s="19">
        <f>SUM([1]OCAK!J27,[1]ŞUBAT!J27,[1]MART!J27,[1]NİSAN!J27,[1]MAYIS!J27,[1]HAZİRAN!J27,[1]TEMMUZ!J27,[1]AĞUSTOS!J27,[1]EYLÜL!J27,[1]EKİM!J27,[1]KASIM!J27,[1]ARALIK!J27)</f>
        <v>2</v>
      </c>
      <c r="K27" s="24">
        <f>SUM([1]OCAK!K27,[1]ŞUBAT!K27,[1]MART!K27,[1]NİSAN!K27,[1]MAYIS!K27,[1]HAZİRAN!K27,[1]TEMMUZ!K27,[1]AĞUSTOS!K27,[1]EYLÜL!K27,[1]EKİM!K27,[1]KASIM!K27,[1]ARALIK!K27)</f>
        <v>33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265</v>
      </c>
      <c r="N27" s="24">
        <f>SUM([1]OCAK!N27,[1]ŞUBAT!N27,[1]MART!N27,[1]NİSAN!N27,[1]MAYIS!N27,[1]HAZİRAN!N27,[1]TEMMUZ!N27,[1]AĞUSTOS!N27,[1]EYLÜL!N27,[1]EKİM!N27,[1]KASIM!N27,[1]ARALIK!N27)</f>
        <v>31</v>
      </c>
      <c r="O27" s="20">
        <f t="shared" si="0"/>
        <v>10808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2325</v>
      </c>
      <c r="D28" s="19">
        <f>SUM([1]OCAK!D28,[1]ŞUBAT!D28,[1]MART!D28,[1]NİSAN!D28,[1]MAYIS!D28,[1]HAZİRAN!D28,[1]TEMMUZ!D28,[1]AĞUSTOS!D28,[1]EYLÜL!D28,[1]EKİM!D28,[1]KASIM!D28,[1]ARALIK!D28)</f>
        <v>8347</v>
      </c>
      <c r="E28" s="24">
        <f>SUM([1]OCAK!E28,[1]ŞUBAT!E28,[1]MART!E28,[1]NİSAN!E28,[1]MAYIS!E28,[1]HAZİRAN!E28,[1]TEMMUZ!E28,[1]AĞUSTOS!E28,[1]EYLÜL!E28,[1]EKİM!E28,[1]KASIM!E28,[1]ARALIK!E28)</f>
        <v>2167</v>
      </c>
      <c r="F28" s="19">
        <f>SUM([1]OCAK!F28,[1]ŞUBAT!F28,[1]MART!F28,[1]NİSAN!F28,[1]MAYIS!F28,[1]HAZİRAN!F28,[1]TEMMUZ!F28,[1]AĞUSTOS!F28,[1]EYLÜL!F28,[1]EKİM!F28,[1]KASIM!F28,[1]ARALIK!F28)</f>
        <v>179</v>
      </c>
      <c r="G28" s="24">
        <f>SUM([1]OCAK!G28,[1]ŞUBAT!G28,[1]MART!G28,[1]NİSAN!G28,[1]MAYIS!G28,[1]HAZİRAN!G28,[1]TEMMUZ!G28,[1]AĞUSTOS!G28,[1]EYLÜL!G28,[1]EKİM!G28,[1]KASIM!G28,[1]ARALIK!G28)</f>
        <v>10430</v>
      </c>
      <c r="H28" s="24">
        <f>SUM([1]OCAK!H28,[1]ŞUBAT!H28,[1]MART!H28,[1]NİSAN!H28,[1]MAYIS!H28,[1]HAZİRAN!H28,[1]TEMMUZ!H28,[1]AĞUSTOS!H28,[1]EYLÜL!H28,[1]EKİM!H28,[1]KASIM!H28,[1]ARALIK!H28)</f>
        <v>8671</v>
      </c>
      <c r="I28" s="24">
        <f>SUM([1]OCAK!I28,[1]ŞUBAT!I28,[1]MART!I28,[1]NİSAN!I28,[1]MAYIS!I28,[1]HAZİRAN!I28,[1]TEMMUZ!I28,[1]AĞUSTOS!I28,[1]EYLÜL!I28,[1]EKİM!I28,[1]KASIM!I28,[1]ARALIK!I28)</f>
        <v>451</v>
      </c>
      <c r="J28" s="19">
        <f>SUM([1]OCAK!J28,[1]ŞUBAT!J28,[1]MART!J28,[1]NİSAN!J28,[1]MAYIS!J28,[1]HAZİRAN!J28,[1]TEMMUZ!J28,[1]AĞUSTOS!J28,[1]EYLÜL!J28,[1]EKİM!J28,[1]KASIM!J28,[1]ARALIK!J28)</f>
        <v>87</v>
      </c>
      <c r="K28" s="24">
        <f>SUM([1]OCAK!K28,[1]ŞUBAT!K28,[1]MART!K28,[1]NİSAN!K28,[1]MAYIS!K28,[1]HAZİRAN!K28,[1]TEMMUZ!K28,[1]AĞUSTOS!K28,[1]EYLÜL!K28,[1]EKİM!K28,[1]KASIM!K28,[1]ARALIK!K28)</f>
        <v>181</v>
      </c>
      <c r="L28" s="24">
        <f>SUM([1]OCAK!L28,[1]ŞUBAT!L28,[1]MART!L28,[1]NİSAN!L28,[1]MAYIS!L28,[1]HAZİRAN!L28,[1]TEMMUZ!L28,[1]AĞUSTOS!L28,[1]EYLÜL!L28,[1]EKİM!L28,[1]KASIM!L28,[1]ARALIK!L28)</f>
        <v>1</v>
      </c>
      <c r="M28" s="24">
        <f>SUM([1]OCAK!M28,[1]ŞUBAT!M28,[1]MART!M28,[1]NİSAN!M28,[1]MAYIS!M28,[1]HAZİRAN!M28,[1]TEMMUZ!M28,[1]AĞUSTOS!M28,[1]EYLÜL!M28,[1]EKİM!M28,[1]KASIM!M28,[1]ARALIK!M28)</f>
        <v>797</v>
      </c>
      <c r="N28" s="24">
        <f>SUM([1]OCAK!N28,[1]ŞUBAT!N28,[1]MART!N28,[1]NİSAN!N28,[1]MAYIS!N28,[1]HAZİRAN!N28,[1]TEMMUZ!N28,[1]AĞUSTOS!N28,[1]EYLÜL!N28,[1]EKİM!N28,[1]KASIM!N28,[1]ARALIK!N28)</f>
        <v>139</v>
      </c>
      <c r="O28" s="20">
        <f t="shared" si="0"/>
        <v>33775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109</v>
      </c>
      <c r="D29" s="19">
        <f>SUM([1]OCAK!D29,[1]ŞUBAT!D29,[1]MART!D29,[1]NİSAN!D29,[1]MAYIS!D29,[1]HAZİRAN!D29,[1]TEMMUZ!D29,[1]AĞUSTOS!D29,[1]EYLÜL!D29,[1]EKİM!D29,[1]KASIM!D29,[1]ARALIK!D29)</f>
        <v>84</v>
      </c>
      <c r="E29" s="24">
        <f>SUM([1]OCAK!E29,[1]ŞUBAT!E29,[1]MART!E29,[1]NİSAN!E29,[1]MAYIS!E29,[1]HAZİRAN!E29,[1]TEMMUZ!E29,[1]AĞUSTOS!E29,[1]EYLÜL!E29,[1]EKİM!E29,[1]KASIM!E29,[1]ARALIK!E29)</f>
        <v>100</v>
      </c>
      <c r="F29" s="19">
        <f>SUM([1]OCAK!F29,[1]ŞUBAT!F29,[1]MART!F29,[1]NİSAN!F29,[1]MAYIS!F29,[1]HAZİRAN!F29,[1]TEMMUZ!F29,[1]AĞUSTOS!F29,[1]EYLÜL!F29,[1]EKİM!F29,[1]KASIM!F29,[1]ARALIK!F29)</f>
        <v>2</v>
      </c>
      <c r="G29" s="24">
        <f>SUM([1]OCAK!G29,[1]ŞUBAT!G29,[1]MART!G29,[1]NİSAN!G29,[1]MAYIS!G29,[1]HAZİRAN!G29,[1]TEMMUZ!G29,[1]AĞUSTOS!G29,[1]EYLÜL!G29,[1]EKİM!G29,[1]KASIM!G29,[1]ARALIK!G29)</f>
        <v>47</v>
      </c>
      <c r="H29" s="24">
        <f>SUM([1]OCAK!H29,[1]ŞUBAT!H29,[1]MART!H29,[1]NİSAN!H29,[1]MAYIS!H29,[1]HAZİRAN!H29,[1]TEMMUZ!H29,[1]AĞUSTOS!H29,[1]EYLÜL!H29,[1]EKİM!H29,[1]KASIM!H29,[1]ARALIK!H29)</f>
        <v>104</v>
      </c>
      <c r="I29" s="24">
        <f>SUM([1]OCAK!I29,[1]ŞUBAT!I29,[1]MART!I29,[1]NİSAN!I29,[1]MAYIS!I29,[1]HAZİRAN!I29,[1]TEMMUZ!I29,[1]AĞUSTOS!I29,[1]EYLÜL!I29,[1]EKİM!I29,[1]KASIM!I29,[1]ARALIK!I29)</f>
        <v>34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2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4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486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1205</v>
      </c>
      <c r="D30" s="19">
        <f>SUM([1]OCAK!D30,[1]ŞUBAT!D30,[1]MART!D30,[1]NİSAN!D30,[1]MAYIS!D30,[1]HAZİRAN!D30,[1]TEMMUZ!D30,[1]AĞUSTOS!D30,[1]EYLÜL!D30,[1]EKİM!D30,[1]KASIM!D30,[1]ARALIK!D30)</f>
        <v>1174</v>
      </c>
      <c r="E30" s="24">
        <f>SUM([1]OCAK!E30,[1]ŞUBAT!E30,[1]MART!E30,[1]NİSAN!E30,[1]MAYIS!E30,[1]HAZİRAN!E30,[1]TEMMUZ!E30,[1]AĞUSTOS!E30,[1]EYLÜL!E30,[1]EKİM!E30,[1]KASIM!E30,[1]ARALIK!E30)</f>
        <v>815</v>
      </c>
      <c r="F30" s="19">
        <f>SUM([1]OCAK!F30,[1]ŞUBAT!F30,[1]MART!F30,[1]NİSAN!F30,[1]MAYIS!F30,[1]HAZİRAN!F30,[1]TEMMUZ!F30,[1]AĞUSTOS!F30,[1]EYLÜL!F30,[1]EKİM!F30,[1]KASIM!F30,[1]ARALIK!F30)</f>
        <v>54</v>
      </c>
      <c r="G30" s="24">
        <f>SUM([1]OCAK!G30,[1]ŞUBAT!G30,[1]MART!G30,[1]NİSAN!G30,[1]MAYIS!G30,[1]HAZİRAN!G30,[1]TEMMUZ!G30,[1]AĞUSTOS!G30,[1]EYLÜL!G30,[1]EKİM!G30,[1]KASIM!G30,[1]ARALIK!G30)</f>
        <v>607</v>
      </c>
      <c r="H30" s="24">
        <f>SUM([1]OCAK!H30,[1]ŞUBAT!H30,[1]MART!H30,[1]NİSAN!H30,[1]MAYIS!H30,[1]HAZİRAN!H30,[1]TEMMUZ!H30,[1]AĞUSTOS!H30,[1]EYLÜL!H30,[1]EKİM!H30,[1]KASIM!H30,[1]ARALIK!H30)</f>
        <v>3140</v>
      </c>
      <c r="I30" s="24">
        <f>SUM([1]OCAK!I30,[1]ŞUBAT!I30,[1]MART!I30,[1]NİSAN!I30,[1]MAYIS!I30,[1]HAZİRAN!I30,[1]TEMMUZ!I30,[1]AĞUSTOS!I30,[1]EYLÜL!I30,[1]EKİM!I30,[1]KASIM!I30,[1]ARALIK!I30)</f>
        <v>266</v>
      </c>
      <c r="J30" s="19">
        <f>SUM([1]OCAK!J30,[1]ŞUBAT!J30,[1]MART!J30,[1]NİSAN!J30,[1]MAYIS!J30,[1]HAZİRAN!J30,[1]TEMMUZ!J30,[1]AĞUSTOS!J30,[1]EYLÜL!J30,[1]EKİM!J30,[1]KASIM!J30,[1]ARALIK!J30)</f>
        <v>31</v>
      </c>
      <c r="K30" s="24">
        <f>SUM([1]OCAK!K30,[1]ŞUBAT!K30,[1]MART!K30,[1]NİSAN!K30,[1]MAYIS!K30,[1]HAZİRAN!K30,[1]TEMMUZ!K30,[1]AĞUSTOS!K30,[1]EYLÜL!K30,[1]EKİM!K30,[1]KASIM!K30,[1]ARALIK!K30)</f>
        <v>31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165</v>
      </c>
      <c r="N30" s="24">
        <f>SUM([1]OCAK!N30,[1]ŞUBAT!N30,[1]MART!N30,[1]NİSAN!N30,[1]MAYIS!N30,[1]HAZİRAN!N30,[1]TEMMUZ!N30,[1]AĞUSTOS!N30,[1]EYLÜL!N30,[1]EKİM!N30,[1]KASIM!N30,[1]ARALIK!N30)</f>
        <v>44</v>
      </c>
      <c r="O30" s="20">
        <f t="shared" si="0"/>
        <v>7532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442</v>
      </c>
      <c r="D31" s="19">
        <f>SUM([1]OCAK!D31,[1]ŞUBAT!D31,[1]MART!D31,[1]NİSAN!D31,[1]MAYIS!D31,[1]HAZİRAN!D31,[1]TEMMUZ!D31,[1]AĞUSTOS!D31,[1]EYLÜL!D31,[1]EKİM!D31,[1]KASIM!D31,[1]ARALIK!D31)</f>
        <v>19028</v>
      </c>
      <c r="E31" s="24">
        <f>SUM([1]OCAK!E31,[1]ŞUBAT!E31,[1]MART!E31,[1]NİSAN!E31,[1]MAYIS!E31,[1]HAZİRAN!E31,[1]TEMMUZ!E31,[1]AĞUSTOS!E31,[1]EYLÜL!E31,[1]EKİM!E31,[1]KASIM!E31,[1]ARALIK!E31)</f>
        <v>28</v>
      </c>
      <c r="F31" s="19">
        <f>SUM([1]OCAK!F31,[1]ŞUBAT!F31,[1]MART!F31,[1]NİSAN!F31,[1]MAYIS!F31,[1]HAZİRAN!F31,[1]TEMMUZ!F31,[1]AĞUSTOS!F31,[1]EYLÜL!F31,[1]EKİM!F31,[1]KASIM!F31,[1]ARALIK!F31)</f>
        <v>1</v>
      </c>
      <c r="G31" s="24">
        <f>SUM([1]OCAK!G31,[1]ŞUBAT!G31,[1]MART!G31,[1]NİSAN!G31,[1]MAYIS!G31,[1]HAZİRAN!G31,[1]TEMMUZ!G31,[1]AĞUSTOS!G31,[1]EYLÜL!G31,[1]EKİM!G31,[1]KASIM!G31,[1]ARALIK!G31)</f>
        <v>43</v>
      </c>
      <c r="H31" s="24">
        <f>SUM([1]OCAK!H31,[1]ŞUBAT!H31,[1]MART!H31,[1]NİSAN!H31,[1]MAYIS!H31,[1]HAZİRAN!H31,[1]TEMMUZ!H31,[1]AĞUSTOS!H31,[1]EYLÜL!H31,[1]EKİM!H31,[1]KASIM!H31,[1]ARALIK!H31)</f>
        <v>65</v>
      </c>
      <c r="I31" s="24">
        <f>SUM([1]OCAK!I31,[1]ŞUBAT!I31,[1]MART!I31,[1]NİSAN!I31,[1]MAYIS!I31,[1]HAZİRAN!I31,[1]TEMMUZ!I31,[1]AĞUSTOS!I31,[1]EYLÜL!I31,[1]EKİM!I31,[1]KASIM!I31,[1]ARALIK!I31)</f>
        <v>68</v>
      </c>
      <c r="J31" s="19">
        <f>SUM([1]OCAK!J31,[1]ŞUBAT!J31,[1]MART!J31,[1]NİSAN!J31,[1]MAYIS!J31,[1]HAZİRAN!J31,[1]TEMMUZ!J31,[1]AĞUSTOS!J31,[1]EYLÜL!J31,[1]EKİM!J31,[1]KASIM!J31,[1]ARALIK!J31)</f>
        <v>2</v>
      </c>
      <c r="K31" s="24">
        <f>SUM([1]OCAK!K31,[1]ŞUBAT!K31,[1]MART!K31,[1]NİSAN!K31,[1]MAYIS!K31,[1]HAZİRAN!K31,[1]TEMMUZ!K31,[1]AĞUSTOS!K31,[1]EYLÜL!K31,[1]EKİM!K31,[1]KASIM!K31,[1]ARALIK!K31)</f>
        <v>2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23</v>
      </c>
      <c r="N31" s="24">
        <f>SUM([1]OCAK!N31,[1]ŞUBAT!N31,[1]MART!N31,[1]NİSAN!N31,[1]MAYIS!N31,[1]HAZİRAN!N31,[1]TEMMUZ!N31,[1]AĞUSTOS!N31,[1]EYLÜL!N31,[1]EKİM!N31,[1]KASIM!N31,[1]ARALIK!N31)</f>
        <v>2</v>
      </c>
      <c r="O31" s="20">
        <f t="shared" si="0"/>
        <v>19704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1370</v>
      </c>
      <c r="D32" s="19">
        <f>SUM([1]OCAK!D32,[1]ŞUBAT!D32,[1]MART!D32,[1]NİSAN!D32,[1]MAYIS!D32,[1]HAZİRAN!D32,[1]TEMMUZ!D32,[1]AĞUSTOS!D32,[1]EYLÜL!D32,[1]EKİM!D32,[1]KASIM!D32,[1]ARALIK!D32)</f>
        <v>1259</v>
      </c>
      <c r="E32" s="24">
        <f>SUM([1]OCAK!E32,[1]ŞUBAT!E32,[1]MART!E32,[1]NİSAN!E32,[1]MAYIS!E32,[1]HAZİRAN!E32,[1]TEMMUZ!E32,[1]AĞUSTOS!E32,[1]EYLÜL!E32,[1]EKİM!E32,[1]KASIM!E32,[1]ARALIK!E32)</f>
        <v>273</v>
      </c>
      <c r="F32" s="19">
        <f>SUM([1]OCAK!F32,[1]ŞUBAT!F32,[1]MART!F32,[1]NİSAN!F32,[1]MAYIS!F32,[1]HAZİRAN!F32,[1]TEMMUZ!F32,[1]AĞUSTOS!F32,[1]EYLÜL!F32,[1]EKİM!F32,[1]KASIM!F32,[1]ARALIK!F32)</f>
        <v>4</v>
      </c>
      <c r="G32" s="24">
        <f>SUM([1]OCAK!G32,[1]ŞUBAT!G32,[1]MART!G32,[1]NİSAN!G32,[1]MAYIS!G32,[1]HAZİRAN!G32,[1]TEMMUZ!G32,[1]AĞUSTOS!G32,[1]EYLÜL!G32,[1]EKİM!G32,[1]KASIM!G32,[1]ARALIK!G32)</f>
        <v>172</v>
      </c>
      <c r="H32" s="24">
        <f>SUM([1]OCAK!H32,[1]ŞUBAT!H32,[1]MART!H32,[1]NİSAN!H32,[1]MAYIS!H32,[1]HAZİRAN!H32,[1]TEMMUZ!H32,[1]AĞUSTOS!H32,[1]EYLÜL!H32,[1]EKİM!H32,[1]KASIM!H32,[1]ARALIK!H32)</f>
        <v>100</v>
      </c>
      <c r="I32" s="24">
        <f>SUM([1]OCAK!I32,[1]ŞUBAT!I32,[1]MART!I32,[1]NİSAN!I32,[1]MAYIS!I32,[1]HAZİRAN!I32,[1]TEMMUZ!I32,[1]AĞUSTOS!I32,[1]EYLÜL!I32,[1]EKİM!I32,[1]KASIM!I32,[1]ARALIK!I32)</f>
        <v>38</v>
      </c>
      <c r="J32" s="19">
        <f>SUM([1]OCAK!J32,[1]ŞUBAT!J32,[1]MART!J32,[1]NİSAN!J32,[1]MAYIS!J32,[1]HAZİRAN!J32,[1]TEMMUZ!J32,[1]AĞUSTOS!J32,[1]EYLÜL!J32,[1]EKİM!J32,[1]KASIM!J32,[1]ARALIK!J32)</f>
        <v>2</v>
      </c>
      <c r="K32" s="24">
        <f>SUM([1]OCAK!K32,[1]ŞUBAT!K32,[1]MART!K32,[1]NİSAN!K32,[1]MAYIS!K32,[1]HAZİRAN!K32,[1]TEMMUZ!K32,[1]AĞUSTOS!K32,[1]EYLÜL!K32,[1]EKİM!K32,[1]KASIM!K32,[1]ARALIK!K32)</f>
        <v>2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22</v>
      </c>
      <c r="N32" s="24">
        <f>SUM([1]OCAK!N32,[1]ŞUBAT!N32,[1]MART!N32,[1]NİSAN!N32,[1]MAYIS!N32,[1]HAZİRAN!N32,[1]TEMMUZ!N32,[1]AĞUSTOS!N32,[1]EYLÜL!N32,[1]EKİM!N32,[1]KASIM!N32,[1]ARALIK!N32)</f>
        <v>7</v>
      </c>
      <c r="O32" s="20">
        <f t="shared" si="0"/>
        <v>3249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3300</v>
      </c>
      <c r="D33" s="19">
        <f>SUM([1]OCAK!D33,[1]ŞUBAT!D33,[1]MART!D33,[1]NİSAN!D33,[1]MAYIS!D33,[1]HAZİRAN!D33,[1]TEMMUZ!D33,[1]AĞUSTOS!D33,[1]EYLÜL!D33,[1]EKİM!D33,[1]KASIM!D33,[1]ARALIK!D33)</f>
        <v>7379</v>
      </c>
      <c r="E33" s="24">
        <f>SUM([1]OCAK!E33,[1]ŞUBAT!E33,[1]MART!E33,[1]NİSAN!E33,[1]MAYIS!E33,[1]HAZİRAN!E33,[1]TEMMUZ!E33,[1]AĞUSTOS!E33,[1]EYLÜL!E33,[1]EKİM!E33,[1]KASIM!E33,[1]ARALIK!E33)</f>
        <v>332</v>
      </c>
      <c r="F33" s="19">
        <f>SUM([1]OCAK!F33,[1]ŞUBAT!F33,[1]MART!F33,[1]NİSAN!F33,[1]MAYIS!F33,[1]HAZİRAN!F33,[1]TEMMUZ!F33,[1]AĞUSTOS!F33,[1]EYLÜL!F33,[1]EKİM!F33,[1]KASIM!F33,[1]ARALIK!F33)</f>
        <v>3</v>
      </c>
      <c r="G33" s="24">
        <f>SUM([1]OCAK!G33,[1]ŞUBAT!G33,[1]MART!G33,[1]NİSAN!G33,[1]MAYIS!G33,[1]HAZİRAN!G33,[1]TEMMUZ!G33,[1]AĞUSTOS!G33,[1]EYLÜL!G33,[1]EKİM!G33,[1]KASIM!G33,[1]ARALIK!G33)</f>
        <v>804</v>
      </c>
      <c r="H33" s="24">
        <f>SUM([1]OCAK!H33,[1]ŞUBAT!H33,[1]MART!H33,[1]NİSAN!H33,[1]MAYIS!H33,[1]HAZİRAN!H33,[1]TEMMUZ!H33,[1]AĞUSTOS!H33,[1]EYLÜL!H33,[1]EKİM!H33,[1]KASIM!H33,[1]ARALIK!H33)</f>
        <v>455</v>
      </c>
      <c r="I33" s="24">
        <f>SUM([1]OCAK!I33,[1]ŞUBAT!I33,[1]MART!I33,[1]NİSAN!I33,[1]MAYIS!I33,[1]HAZİRAN!I33,[1]TEMMUZ!I33,[1]AĞUSTOS!I33,[1]EYLÜL!I33,[1]EKİM!I33,[1]KASIM!I33,[1]ARALIK!I33)</f>
        <v>91</v>
      </c>
      <c r="J33" s="19">
        <f>SUM([1]OCAK!J33,[1]ŞUBAT!J33,[1]MART!J33,[1]NİSAN!J33,[1]MAYIS!J33,[1]HAZİRAN!J33,[1]TEMMUZ!J33,[1]AĞUSTOS!J33,[1]EYLÜL!J33,[1]EKİM!J33,[1]KASIM!J33,[1]ARALIK!J33)</f>
        <v>2</v>
      </c>
      <c r="K33" s="24">
        <f>SUM([1]OCAK!K33,[1]ŞUBAT!K33,[1]MART!K33,[1]NİSAN!K33,[1]MAYIS!K33,[1]HAZİRAN!K33,[1]TEMMUZ!K33,[1]AĞUSTOS!K33,[1]EYLÜL!K33,[1]EKİM!K33,[1]KASIM!K33,[1]ARALIK!K33)</f>
        <v>8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97</v>
      </c>
      <c r="N33" s="24">
        <f>SUM([1]OCAK!N33,[1]ŞUBAT!N33,[1]MART!N33,[1]NİSAN!N33,[1]MAYIS!N33,[1]HAZİRAN!N33,[1]TEMMUZ!N33,[1]AĞUSTOS!N33,[1]EYLÜL!N33,[1]EKİM!N33,[1]KASIM!N33,[1]ARALIK!N33)</f>
        <v>4</v>
      </c>
      <c r="O33" s="20">
        <f t="shared" si="0"/>
        <v>12475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17473</v>
      </c>
      <c r="D34" s="19">
        <f>SUM([1]OCAK!D34,[1]ŞUBAT!D34,[1]MART!D34,[1]NİSAN!D34,[1]MAYIS!D34,[1]HAZİRAN!D34,[1]TEMMUZ!D34,[1]AĞUSTOS!D34,[1]EYLÜL!D34,[1]EKİM!D34,[1]KASIM!D34,[1]ARALIK!D34)</f>
        <v>7206</v>
      </c>
      <c r="E34" s="24">
        <f>SUM([1]OCAK!E34,[1]ŞUBAT!E34,[1]MART!E34,[1]NİSAN!E34,[1]MAYIS!E34,[1]HAZİRAN!E34,[1]TEMMUZ!E34,[1]AĞUSTOS!E34,[1]EYLÜL!E34,[1]EKİM!E34,[1]KASIM!E34,[1]ARALIK!E34)</f>
        <v>140</v>
      </c>
      <c r="F34" s="19">
        <f>SUM([1]OCAK!F34,[1]ŞUBAT!F34,[1]MART!F34,[1]NİSAN!F34,[1]MAYIS!F34,[1]HAZİRAN!F34,[1]TEMMUZ!F34,[1]AĞUSTOS!F34,[1]EYLÜL!F34,[1]EKİM!F34,[1]KASIM!F34,[1]ARALIK!F34)</f>
        <v>78</v>
      </c>
      <c r="G34" s="24">
        <f>SUM([1]OCAK!G34,[1]ŞUBAT!G34,[1]MART!G34,[1]NİSAN!G34,[1]MAYIS!G34,[1]HAZİRAN!G34,[1]TEMMUZ!G34,[1]AĞUSTOS!G34,[1]EYLÜL!G34,[1]EKİM!G34,[1]KASIM!G34,[1]ARALIK!G34)</f>
        <v>115</v>
      </c>
      <c r="H34" s="24">
        <f>SUM([1]OCAK!H34,[1]ŞUBAT!H34,[1]MART!H34,[1]NİSAN!H34,[1]MAYIS!H34,[1]HAZİRAN!H34,[1]TEMMUZ!H34,[1]AĞUSTOS!H34,[1]EYLÜL!H34,[1]EKİM!H34,[1]KASIM!H34,[1]ARALIK!H34)</f>
        <v>252</v>
      </c>
      <c r="I34" s="24">
        <f>SUM([1]OCAK!I34,[1]ŞUBAT!I34,[1]MART!I34,[1]NİSAN!I34,[1]MAYIS!I34,[1]HAZİRAN!I34,[1]TEMMUZ!I34,[1]AĞUSTOS!I34,[1]EYLÜL!I34,[1]EKİM!I34,[1]KASIM!I34,[1]ARALIK!I34)</f>
        <v>111</v>
      </c>
      <c r="J34" s="19">
        <f>SUM([1]OCAK!J34,[1]ŞUBAT!J34,[1]MART!J34,[1]NİSAN!J34,[1]MAYIS!J34,[1]HAZİRAN!J34,[1]TEMMUZ!J34,[1]AĞUSTOS!J34,[1]EYLÜL!J34,[1]EKİM!J34,[1]KASIM!J34,[1]ARALIK!J34)</f>
        <v>93</v>
      </c>
      <c r="K34" s="24">
        <f>SUM([1]OCAK!K34,[1]ŞUBAT!K34,[1]MART!K34,[1]NİSAN!K34,[1]MAYIS!K34,[1]HAZİRAN!K34,[1]TEMMUZ!K34,[1]AĞUSTOS!K34,[1]EYLÜL!K34,[1]EKİM!K34,[1]KASIM!K34,[1]ARALIK!K34)</f>
        <v>26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19</v>
      </c>
      <c r="N34" s="24">
        <f>SUM([1]OCAK!N34,[1]ŞUBAT!N34,[1]MART!N34,[1]NİSAN!N34,[1]MAYIS!N34,[1]HAZİRAN!N34,[1]TEMMUZ!N34,[1]AĞUSTOS!N34,[1]EYLÜL!N34,[1]EKİM!N34,[1]KASIM!N34,[1]ARALIK!N34)</f>
        <v>50</v>
      </c>
      <c r="O34" s="20">
        <f t="shared" si="0"/>
        <v>25564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1384</v>
      </c>
      <c r="D35" s="19">
        <f>SUM([1]OCAK!D35,[1]ŞUBAT!D35,[1]MART!D35,[1]NİSAN!D35,[1]MAYIS!D35,[1]HAZİRAN!D35,[1]TEMMUZ!D35,[1]AĞUSTOS!D35,[1]EYLÜL!D35,[1]EKİM!D35,[1]KASIM!D35,[1]ARALIK!D35)</f>
        <v>492</v>
      </c>
      <c r="E35" s="24">
        <f>SUM([1]OCAK!E35,[1]ŞUBAT!E35,[1]MART!E35,[1]NİSAN!E35,[1]MAYIS!E35,[1]HAZİRAN!E35,[1]TEMMUZ!E35,[1]AĞUSTOS!E35,[1]EYLÜL!E35,[1]EKİM!E35,[1]KASIM!E35,[1]ARALIK!E35)</f>
        <v>1010</v>
      </c>
      <c r="F35" s="19">
        <f>SUM([1]OCAK!F35,[1]ŞUBAT!F35,[1]MART!F35,[1]NİSAN!F35,[1]MAYIS!F35,[1]HAZİRAN!F35,[1]TEMMUZ!F35,[1]AĞUSTOS!F35,[1]EYLÜL!F35,[1]EKİM!F35,[1]KASIM!F35,[1]ARALIK!F35)</f>
        <v>7</v>
      </c>
      <c r="G35" s="24">
        <f>SUM([1]OCAK!G35,[1]ŞUBAT!G35,[1]MART!G35,[1]NİSAN!G35,[1]MAYIS!G35,[1]HAZİRAN!G35,[1]TEMMUZ!G35,[1]AĞUSTOS!G35,[1]EYLÜL!G35,[1]EKİM!G35,[1]KASIM!G35,[1]ARALIK!G35)</f>
        <v>310</v>
      </c>
      <c r="H35" s="24">
        <f>SUM([1]OCAK!H35,[1]ŞUBAT!H35,[1]MART!H35,[1]NİSAN!H35,[1]MAYIS!H35,[1]HAZİRAN!H35,[1]TEMMUZ!H35,[1]AĞUSTOS!H35,[1]EYLÜL!H35,[1]EKİM!H35,[1]KASIM!H35,[1]ARALIK!H35)</f>
        <v>248</v>
      </c>
      <c r="I35" s="24">
        <f>SUM([1]OCAK!I35,[1]ŞUBAT!I35,[1]MART!I35,[1]NİSAN!I35,[1]MAYIS!I35,[1]HAZİRAN!I35,[1]TEMMUZ!I35,[1]AĞUSTOS!I35,[1]EYLÜL!I35,[1]EKİM!I35,[1]KASIM!I35,[1]ARALIK!I35)</f>
        <v>68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1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39</v>
      </c>
      <c r="N35" s="24">
        <f>SUM([1]OCAK!N35,[1]ŞUBAT!N35,[1]MART!N35,[1]NİSAN!N35,[1]MAYIS!N35,[1]HAZİRAN!N35,[1]TEMMUZ!N35,[1]AĞUSTOS!N35,[1]EYLÜL!N35,[1]EKİM!N35,[1]KASIM!N35,[1]ARALIK!N35)</f>
        <v>23</v>
      </c>
      <c r="O35" s="20">
        <f t="shared" si="0"/>
        <v>3583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256</v>
      </c>
      <c r="D36" s="19">
        <f>SUM([1]OCAK!D36,[1]ŞUBAT!D36,[1]MART!D36,[1]NİSAN!D36,[1]MAYIS!D36,[1]HAZİRAN!D36,[1]TEMMUZ!D36,[1]AĞUSTOS!D36,[1]EYLÜL!D36,[1]EKİM!D36,[1]KASIM!D36,[1]ARALIK!D36)</f>
        <v>312</v>
      </c>
      <c r="E36" s="24">
        <f>SUM([1]OCAK!E36,[1]ŞUBAT!E36,[1]MART!E36,[1]NİSAN!E36,[1]MAYIS!E36,[1]HAZİRAN!E36,[1]TEMMUZ!E36,[1]AĞUSTOS!E36,[1]EYLÜL!E36,[1]EKİM!E36,[1]KASIM!E36,[1]ARALIK!E36)</f>
        <v>45</v>
      </c>
      <c r="F36" s="19">
        <f>SUM([1]OCAK!F36,[1]ŞUBAT!F36,[1]MART!F36,[1]NİSAN!F36,[1]MAYIS!F36,[1]HAZİRAN!F36,[1]TEMMUZ!F36,[1]AĞUSTOS!F36,[1]EYLÜL!F36,[1]EKİM!F36,[1]KASIM!F36,[1]ARALIK!F36)</f>
        <v>7</v>
      </c>
      <c r="G36" s="24">
        <f>SUM([1]OCAK!G36,[1]ŞUBAT!G36,[1]MART!G36,[1]NİSAN!G36,[1]MAYIS!G36,[1]HAZİRAN!G36,[1]TEMMUZ!G36,[1]AĞUSTOS!G36,[1]EYLÜL!G36,[1]EKİM!G36,[1]KASIM!G36,[1]ARALIK!G36)</f>
        <v>13</v>
      </c>
      <c r="H36" s="24">
        <f>SUM([1]OCAK!H36,[1]ŞUBAT!H36,[1]MART!H36,[1]NİSAN!H36,[1]MAYIS!H36,[1]HAZİRAN!H36,[1]TEMMUZ!H36,[1]AĞUSTOS!H36,[1]EYLÜL!H36,[1]EKİM!H36,[1]KASIM!H36,[1]ARALIK!H36)</f>
        <v>27</v>
      </c>
      <c r="I36" s="24">
        <f>SUM([1]OCAK!I36,[1]ŞUBAT!I36,[1]MART!I36,[1]NİSAN!I36,[1]MAYIS!I36,[1]HAZİRAN!I36,[1]TEMMUZ!I36,[1]AĞUSTOS!I36,[1]EYLÜL!I36,[1]EKİM!I36,[1]KASIM!I36,[1]ARALIK!I36)</f>
        <v>1</v>
      </c>
      <c r="J36" s="19">
        <f>SUM([1]OCAK!J36,[1]ŞUBAT!J36,[1]MART!J36,[1]NİSAN!J36,[1]MAYIS!J36,[1]HAZİRAN!J36,[1]TEMMUZ!J36,[1]AĞUSTOS!J36,[1]EYLÜL!J36,[1]EKİM!J36,[1]KASIM!J36,[1]ARALIK!J36)</f>
        <v>6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9</v>
      </c>
      <c r="M36" s="24">
        <f>SUM([1]OCAK!M36,[1]ŞUBAT!M36,[1]MART!M36,[1]NİSAN!M36,[1]MAYIS!M36,[1]HAZİRAN!M36,[1]TEMMUZ!M36,[1]AĞUSTOS!M36,[1]EYLÜL!M36,[1]EKİM!M36,[1]KASIM!M36,[1]ARALIK!M36)</f>
        <v>2</v>
      </c>
      <c r="N36" s="24">
        <f>SUM([1]OCAK!N36,[1]ŞUBAT!N36,[1]MART!N36,[1]NİSAN!N36,[1]MAYIS!N36,[1]HAZİRAN!N36,[1]TEMMUZ!N36,[1]AĞUSTOS!N36,[1]EYLÜL!N36,[1]EKİM!N36,[1]KASIM!N36,[1]ARALIK!N36)</f>
        <v>23</v>
      </c>
      <c r="O36" s="20">
        <f t="shared" si="0"/>
        <v>701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1374</v>
      </c>
      <c r="D37" s="19">
        <f>SUM([1]OCAK!D37,[1]ŞUBAT!D37,[1]MART!D37,[1]NİSAN!D37,[1]MAYIS!D37,[1]HAZİRAN!D37,[1]TEMMUZ!D37,[1]AĞUSTOS!D37,[1]EYLÜL!D37,[1]EKİM!D37,[1]KASIM!D37,[1]ARALIK!D37)</f>
        <v>262</v>
      </c>
      <c r="E37" s="24">
        <f>SUM([1]OCAK!E37,[1]ŞUBAT!E37,[1]MART!E37,[1]NİSAN!E37,[1]MAYIS!E37,[1]HAZİRAN!E37,[1]TEMMUZ!E37,[1]AĞUSTOS!E37,[1]EYLÜL!E37,[1]EKİM!E37,[1]KASIM!E37,[1]ARALIK!E37)</f>
        <v>536</v>
      </c>
      <c r="F37" s="19">
        <f>SUM([1]OCAK!F37,[1]ŞUBAT!F37,[1]MART!F37,[1]NİSAN!F37,[1]MAYIS!F37,[1]HAZİRAN!F37,[1]TEMMUZ!F37,[1]AĞUSTOS!F37,[1]EYLÜL!F37,[1]EKİM!F37,[1]KASIM!F37,[1]ARALIK!F37)</f>
        <v>17</v>
      </c>
      <c r="G37" s="24">
        <f>SUM([1]OCAK!G37,[1]ŞUBAT!G37,[1]MART!G37,[1]NİSAN!G37,[1]MAYIS!G37,[1]HAZİRAN!G37,[1]TEMMUZ!G37,[1]AĞUSTOS!G37,[1]EYLÜL!G37,[1]EKİM!G37,[1]KASIM!G37,[1]ARALIK!G37)</f>
        <v>423</v>
      </c>
      <c r="H37" s="24">
        <f>SUM([1]OCAK!H37,[1]ŞUBAT!H37,[1]MART!H37,[1]NİSAN!H37,[1]MAYIS!H37,[1]HAZİRAN!H37,[1]TEMMUZ!H37,[1]AĞUSTOS!H37,[1]EYLÜL!H37,[1]EKİM!H37,[1]KASIM!H37,[1]ARALIK!H37)</f>
        <v>213</v>
      </c>
      <c r="I37" s="24">
        <f>SUM([1]OCAK!I37,[1]ŞUBAT!I37,[1]MART!I37,[1]NİSAN!I37,[1]MAYIS!I37,[1]HAZİRAN!I37,[1]TEMMUZ!I37,[1]AĞUSTOS!I37,[1]EYLÜL!I37,[1]EKİM!I37,[1]KASIM!I37,[1]ARALIK!I37)</f>
        <v>91</v>
      </c>
      <c r="J37" s="19">
        <f>SUM([1]OCAK!J37,[1]ŞUBAT!J37,[1]MART!J37,[1]NİSAN!J37,[1]MAYIS!J37,[1]HAZİRAN!J37,[1]TEMMUZ!J37,[1]AĞUSTOS!J37,[1]EYLÜL!J37,[1]EKİM!J37,[1]KASIM!J37,[1]ARALIK!J37)</f>
        <v>2</v>
      </c>
      <c r="K37" s="24">
        <f>SUM([1]OCAK!K37,[1]ŞUBAT!K37,[1]MART!K37,[1]NİSAN!K37,[1]MAYIS!K37,[1]HAZİRAN!K37,[1]TEMMUZ!K37,[1]AĞUSTOS!K37,[1]EYLÜL!K37,[1]EKİM!K37,[1]KASIM!K37,[1]ARALIK!K37)</f>
        <v>13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23</v>
      </c>
      <c r="N37" s="24">
        <f>SUM([1]OCAK!N37,[1]ŞUBAT!N37,[1]MART!N37,[1]NİSAN!N37,[1]MAYIS!N37,[1]HAZİRAN!N37,[1]TEMMUZ!N37,[1]AĞUSTOS!N37,[1]EYLÜL!N37,[1]EKİM!N37,[1]KASIM!N37,[1]ARALIK!N37)</f>
        <v>1</v>
      </c>
      <c r="O37" s="20">
        <f t="shared" si="0"/>
        <v>2955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40480</v>
      </c>
      <c r="D38" s="19">
        <f>SUM([1]OCAK!D38,[1]ŞUBAT!D38,[1]MART!D38,[1]NİSAN!D38,[1]MAYIS!D38,[1]HAZİRAN!D38,[1]TEMMUZ!D38,[1]AĞUSTOS!D38,[1]EYLÜL!D38,[1]EKİM!D38,[1]KASIM!D38,[1]ARALIK!D38)</f>
        <v>117323</v>
      </c>
      <c r="E38" s="24">
        <f>SUM([1]OCAK!E38,[1]ŞUBAT!E38,[1]MART!E38,[1]NİSAN!E38,[1]MAYIS!E38,[1]HAZİRAN!E38,[1]TEMMUZ!E38,[1]AĞUSTOS!E38,[1]EYLÜL!E38,[1]EKİM!E38,[1]KASIM!E38,[1]ARALIK!E38)</f>
        <v>8390</v>
      </c>
      <c r="F38" s="19">
        <f>SUM([1]OCAK!F38,[1]ŞUBAT!F38,[1]MART!F38,[1]NİSAN!F38,[1]MAYIS!F38,[1]HAZİRAN!F38,[1]TEMMUZ!F38,[1]AĞUSTOS!F38,[1]EYLÜL!F38,[1]EKİM!F38,[1]KASIM!F38,[1]ARALIK!F38)</f>
        <v>18</v>
      </c>
      <c r="G38" s="24">
        <f>SUM([1]OCAK!G38,[1]ŞUBAT!G38,[1]MART!G38,[1]NİSAN!G38,[1]MAYIS!G38,[1]HAZİRAN!G38,[1]TEMMUZ!G38,[1]AĞUSTOS!G38,[1]EYLÜL!G38,[1]EKİM!G38,[1]KASIM!G38,[1]ARALIK!G38)</f>
        <v>20389</v>
      </c>
      <c r="H38" s="24">
        <f>SUM([1]OCAK!H38,[1]ŞUBAT!H38,[1]MART!H38,[1]NİSAN!H38,[1]MAYIS!H38,[1]HAZİRAN!H38,[1]TEMMUZ!H38,[1]AĞUSTOS!H38,[1]EYLÜL!H38,[1]EKİM!H38,[1]KASIM!H38,[1]ARALIK!H38)</f>
        <v>12903</v>
      </c>
      <c r="I38" s="24">
        <f>SUM([1]OCAK!I38,[1]ŞUBAT!I38,[1]MART!I38,[1]NİSAN!I38,[1]MAYIS!I38,[1]HAZİRAN!I38,[1]TEMMUZ!I38,[1]AĞUSTOS!I38,[1]EYLÜL!I38,[1]EKİM!I38,[1]KASIM!I38,[1]ARALIK!I38)</f>
        <v>405</v>
      </c>
      <c r="J38" s="19">
        <f>SUM([1]OCAK!J38,[1]ŞUBAT!J38,[1]MART!J38,[1]NİSAN!J38,[1]MAYIS!J38,[1]HAZİRAN!J38,[1]TEMMUZ!J38,[1]AĞUSTOS!J38,[1]EYLÜL!J38,[1]EKİM!J38,[1]KASIM!J38,[1]ARALIK!J38)</f>
        <v>17</v>
      </c>
      <c r="K38" s="24">
        <f>SUM([1]OCAK!K38,[1]ŞUBAT!K38,[1]MART!K38,[1]NİSAN!K38,[1]MAYIS!K38,[1]HAZİRAN!K38,[1]TEMMUZ!K38,[1]AĞUSTOS!K38,[1]EYLÜL!K38,[1]EKİM!K38,[1]KASIM!K38,[1]ARALIK!K38)</f>
        <v>5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1294</v>
      </c>
      <c r="N38" s="24">
        <f>SUM([1]OCAK!N38,[1]ŞUBAT!N38,[1]MART!N38,[1]NİSAN!N38,[1]MAYIS!N38,[1]HAZİRAN!N38,[1]TEMMUZ!N38,[1]AĞUSTOS!N38,[1]EYLÜL!N38,[1]EKİM!N38,[1]KASIM!N38,[1]ARALIK!N38)</f>
        <v>14</v>
      </c>
      <c r="O38" s="20">
        <f t="shared" si="0"/>
        <v>201238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1267</v>
      </c>
      <c r="D39" s="19">
        <f>SUM([1]OCAK!D39,[1]ŞUBAT!D39,[1]MART!D39,[1]NİSAN!D39,[1]MAYIS!D39,[1]HAZİRAN!D39,[1]TEMMUZ!D39,[1]AĞUSTOS!D39,[1]EYLÜL!D39,[1]EKİM!D39,[1]KASIM!D39,[1]ARALIK!D39)</f>
        <v>724</v>
      </c>
      <c r="E39" s="24">
        <f>SUM([1]OCAK!E39,[1]ŞUBAT!E39,[1]MART!E39,[1]NİSAN!E39,[1]MAYIS!E39,[1]HAZİRAN!E39,[1]TEMMUZ!E39,[1]AĞUSTOS!E39,[1]EYLÜL!E39,[1]EKİM!E39,[1]KASIM!E39,[1]ARALIK!E39)</f>
        <v>370</v>
      </c>
      <c r="F39" s="19">
        <f>SUM([1]OCAK!F39,[1]ŞUBAT!F39,[1]MART!F39,[1]NİSAN!F39,[1]MAYIS!F39,[1]HAZİRAN!F39,[1]TEMMUZ!F39,[1]AĞUSTOS!F39,[1]EYLÜL!F39,[1]EKİM!F39,[1]KASIM!F39,[1]ARALIK!F39)</f>
        <v>54</v>
      </c>
      <c r="G39" s="24">
        <f>SUM([1]OCAK!G39,[1]ŞUBAT!G39,[1]MART!G39,[1]NİSAN!G39,[1]MAYIS!G39,[1]HAZİRAN!G39,[1]TEMMUZ!G39,[1]AĞUSTOS!G39,[1]EYLÜL!G39,[1]EKİM!G39,[1]KASIM!G39,[1]ARALIK!G39)</f>
        <v>465</v>
      </c>
      <c r="H39" s="24">
        <f>SUM([1]OCAK!H39,[1]ŞUBAT!H39,[1]MART!H39,[1]NİSAN!H39,[1]MAYIS!H39,[1]HAZİRAN!H39,[1]TEMMUZ!H39,[1]AĞUSTOS!H39,[1]EYLÜL!H39,[1]EKİM!H39,[1]KASIM!H39,[1]ARALIK!H39)</f>
        <v>436</v>
      </c>
      <c r="I39" s="24">
        <f>SUM([1]OCAK!I39,[1]ŞUBAT!I39,[1]MART!I39,[1]NİSAN!I39,[1]MAYIS!I39,[1]HAZİRAN!I39,[1]TEMMUZ!I39,[1]AĞUSTOS!I39,[1]EYLÜL!I39,[1]EKİM!I39,[1]KASIM!I39,[1]ARALIK!I39)</f>
        <v>45</v>
      </c>
      <c r="J39" s="19">
        <f>SUM([1]OCAK!J39,[1]ŞUBAT!J39,[1]MART!J39,[1]NİSAN!J39,[1]MAYIS!J39,[1]HAZİRAN!J39,[1]TEMMUZ!J39,[1]AĞUSTOS!J39,[1]EYLÜL!J39,[1]EKİM!J39,[1]KASIM!J39,[1]ARALIK!J39)</f>
        <v>18</v>
      </c>
      <c r="K39" s="24">
        <f>SUM([1]OCAK!K39,[1]ŞUBAT!K39,[1]MART!K39,[1]NİSAN!K39,[1]MAYIS!K39,[1]HAZİRAN!K39,[1]TEMMUZ!K39,[1]AĞUSTOS!K39,[1]EYLÜL!K39,[1]EKİM!K39,[1]KASIM!K39,[1]ARALIK!K39)</f>
        <v>18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142</v>
      </c>
      <c r="N39" s="24">
        <f>SUM([1]OCAK!N39,[1]ŞUBAT!N39,[1]MART!N39,[1]NİSAN!N39,[1]MAYIS!N39,[1]HAZİRAN!N39,[1]TEMMUZ!N39,[1]AĞUSTOS!N39,[1]EYLÜL!N39,[1]EKİM!N39,[1]KASIM!N39,[1]ARALIK!N39)</f>
        <v>25</v>
      </c>
      <c r="O39" s="20">
        <f t="shared" si="0"/>
        <v>3564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5355</v>
      </c>
      <c r="D40" s="19">
        <f>SUM([1]OCAK!D40,[1]ŞUBAT!D40,[1]MART!D40,[1]NİSAN!D40,[1]MAYIS!D40,[1]HAZİRAN!D40,[1]TEMMUZ!D40,[1]AĞUSTOS!D40,[1]EYLÜL!D40,[1]EKİM!D40,[1]KASIM!D40,[1]ARALIK!D40)</f>
        <v>11199</v>
      </c>
      <c r="E40" s="24">
        <f>SUM([1]OCAK!E40,[1]ŞUBAT!E40,[1]MART!E40,[1]NİSAN!E40,[1]MAYIS!E40,[1]HAZİRAN!E40,[1]TEMMUZ!E40,[1]AĞUSTOS!E40,[1]EYLÜL!E40,[1]EKİM!E40,[1]KASIM!E40,[1]ARALIK!E40)</f>
        <v>2791</v>
      </c>
      <c r="F40" s="19">
        <f>SUM([1]OCAK!F40,[1]ŞUBAT!F40,[1]MART!F40,[1]NİSAN!F40,[1]MAYIS!F40,[1]HAZİRAN!F40,[1]TEMMUZ!F40,[1]AĞUSTOS!F40,[1]EYLÜL!F40,[1]EKİM!F40,[1]KASIM!F40,[1]ARALIK!F40)</f>
        <v>15</v>
      </c>
      <c r="G40" s="24">
        <f>SUM([1]OCAK!G40,[1]ŞUBAT!G40,[1]MART!G40,[1]NİSAN!G40,[1]MAYIS!G40,[1]HAZİRAN!G40,[1]TEMMUZ!G40,[1]AĞUSTOS!G40,[1]EYLÜL!G40,[1]EKİM!G40,[1]KASIM!G40,[1]ARALIK!G40)</f>
        <v>2026</v>
      </c>
      <c r="H40" s="24">
        <f>SUM([1]OCAK!H40,[1]ŞUBAT!H40,[1]MART!H40,[1]NİSAN!H40,[1]MAYIS!H40,[1]HAZİRAN!H40,[1]TEMMUZ!H40,[1]AĞUSTOS!H40,[1]EYLÜL!H40,[1]EKİM!H40,[1]KASIM!H40,[1]ARALIK!H40)</f>
        <v>1158</v>
      </c>
      <c r="I40" s="24">
        <f>SUM([1]OCAK!I40,[1]ŞUBAT!I40,[1]MART!I40,[1]NİSAN!I40,[1]MAYIS!I40,[1]HAZİRAN!I40,[1]TEMMUZ!I40,[1]AĞUSTOS!I40,[1]EYLÜL!I40,[1]EKİM!I40,[1]KASIM!I40,[1]ARALIK!I40)</f>
        <v>160</v>
      </c>
      <c r="J40" s="19">
        <f>SUM([1]OCAK!J40,[1]ŞUBAT!J40,[1]MART!J40,[1]NİSAN!J40,[1]MAYIS!J40,[1]HAZİRAN!J40,[1]TEMMUZ!J40,[1]AĞUSTOS!J40,[1]EYLÜL!J40,[1]EKİM!J40,[1]KASIM!J40,[1]ARALIK!J40)</f>
        <v>10</v>
      </c>
      <c r="K40" s="24">
        <f>SUM([1]OCAK!K40,[1]ŞUBAT!K40,[1]MART!K40,[1]NİSAN!K40,[1]MAYIS!K40,[1]HAZİRAN!K40,[1]TEMMUZ!K40,[1]AĞUSTOS!K40,[1]EYLÜL!K40,[1]EKİM!K40,[1]KASIM!K40,[1]ARALIK!K40)</f>
        <v>8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322</v>
      </c>
      <c r="N40" s="24">
        <f>SUM([1]OCAK!N40,[1]ŞUBAT!N40,[1]MART!N40,[1]NİSAN!N40,[1]MAYIS!N40,[1]HAZİRAN!N40,[1]TEMMUZ!N40,[1]AĞUSTOS!N40,[1]EYLÜL!N40,[1]EKİM!N40,[1]KASIM!N40,[1]ARALIK!N40)</f>
        <v>27</v>
      </c>
      <c r="O40" s="20">
        <f t="shared" si="0"/>
        <v>23071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197270</v>
      </c>
      <c r="D41" s="19">
        <f>SUM([1]OCAK!D41,[1]ŞUBAT!D41,[1]MART!D41,[1]NİSAN!D41,[1]MAYIS!D41,[1]HAZİRAN!D41,[1]TEMMUZ!D41,[1]AĞUSTOS!D41,[1]EYLÜL!D41,[1]EKİM!D41,[1]KASIM!D41,[1]ARALIK!D41)</f>
        <v>146895</v>
      </c>
      <c r="E41" s="24">
        <f>SUM([1]OCAK!E41,[1]ŞUBAT!E41,[1]MART!E41,[1]NİSAN!E41,[1]MAYIS!E41,[1]HAZİRAN!E41,[1]TEMMUZ!E41,[1]AĞUSTOS!E41,[1]EYLÜL!E41,[1]EKİM!E41,[1]KASIM!E41,[1]ARALIK!E41)</f>
        <v>2438</v>
      </c>
      <c r="F41" s="19">
        <f>SUM([1]OCAK!F41,[1]ŞUBAT!F41,[1]MART!F41,[1]NİSAN!F41,[1]MAYIS!F41,[1]HAZİRAN!F41,[1]TEMMUZ!F41,[1]AĞUSTOS!F41,[1]EYLÜL!F41,[1]EKİM!F41,[1]KASIM!F41,[1]ARALIK!F41)</f>
        <v>43</v>
      </c>
      <c r="G41" s="24">
        <f>SUM([1]OCAK!G41,[1]ŞUBAT!G41,[1]MART!G41,[1]NİSAN!G41,[1]MAYIS!G41,[1]HAZİRAN!G41,[1]TEMMUZ!G41,[1]AĞUSTOS!G41,[1]EYLÜL!G41,[1]EKİM!G41,[1]KASIM!G41,[1]ARALIK!G41)</f>
        <v>1842</v>
      </c>
      <c r="H41" s="24">
        <f>SUM([1]OCAK!H41,[1]ŞUBAT!H41,[1]MART!H41,[1]NİSAN!H41,[1]MAYIS!H41,[1]HAZİRAN!H41,[1]TEMMUZ!H41,[1]AĞUSTOS!H41,[1]EYLÜL!H41,[1]EKİM!H41,[1]KASIM!H41,[1]ARALIK!H41)</f>
        <v>1204</v>
      </c>
      <c r="I41" s="24">
        <f>SUM([1]OCAK!I41,[1]ŞUBAT!I41,[1]MART!I41,[1]NİSAN!I41,[1]MAYIS!I41,[1]HAZİRAN!I41,[1]TEMMUZ!I41,[1]AĞUSTOS!I41,[1]EYLÜL!I41,[1]EKİM!I41,[1]KASIM!I41,[1]ARALIK!I41)</f>
        <v>1832</v>
      </c>
      <c r="J41" s="19">
        <f>SUM([1]OCAK!J41,[1]ŞUBAT!J41,[1]MART!J41,[1]NİSAN!J41,[1]MAYIS!J41,[1]HAZİRAN!J41,[1]TEMMUZ!J41,[1]AĞUSTOS!J41,[1]EYLÜL!J41,[1]EKİM!J41,[1]KASIM!J41,[1]ARALIK!J41)</f>
        <v>73</v>
      </c>
      <c r="K41" s="24">
        <f>SUM([1]OCAK!K41,[1]ŞUBAT!K41,[1]MART!K41,[1]NİSAN!K41,[1]MAYIS!K41,[1]HAZİRAN!K41,[1]TEMMUZ!K41,[1]AĞUSTOS!K41,[1]EYLÜL!K41,[1]EKİM!K41,[1]KASIM!K41,[1]ARALIK!K41)</f>
        <v>55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211</v>
      </c>
      <c r="N41" s="24">
        <f>SUM([1]OCAK!N41,[1]ŞUBAT!N41,[1]MART!N41,[1]NİSAN!N41,[1]MAYIS!N41,[1]HAZİRAN!N41,[1]TEMMUZ!N41,[1]AĞUSTOS!N41,[1]EYLÜL!N41,[1]EKİM!N41,[1]KASIM!N41,[1]ARALIK!N41)</f>
        <v>139</v>
      </c>
      <c r="O41" s="20">
        <f t="shared" si="0"/>
        <v>352013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1986</v>
      </c>
      <c r="D42" s="19">
        <f>SUM([1]OCAK!D42,[1]ŞUBAT!D42,[1]MART!D42,[1]NİSAN!D42,[1]MAYIS!D42,[1]HAZİRAN!D42,[1]TEMMUZ!D42,[1]AĞUSTOS!D42,[1]EYLÜL!D42,[1]EKİM!D42,[1]KASIM!D42,[1]ARALIK!D42)</f>
        <v>12777</v>
      </c>
      <c r="E42" s="24">
        <f>SUM([1]OCAK!E42,[1]ŞUBAT!E42,[1]MART!E42,[1]NİSAN!E42,[1]MAYIS!E42,[1]HAZİRAN!E42,[1]TEMMUZ!E42,[1]AĞUSTOS!E42,[1]EYLÜL!E42,[1]EKİM!E42,[1]KASIM!E42,[1]ARALIK!E42)</f>
        <v>628</v>
      </c>
      <c r="F42" s="19">
        <f>SUM([1]OCAK!F42,[1]ŞUBAT!F42,[1]MART!F42,[1]NİSAN!F42,[1]MAYIS!F42,[1]HAZİRAN!F42,[1]TEMMUZ!F42,[1]AĞUSTOS!F42,[1]EYLÜL!F42,[1]EKİM!F42,[1]KASIM!F42,[1]ARALIK!F42)</f>
        <v>2</v>
      </c>
      <c r="G42" s="24">
        <f>SUM([1]OCAK!G42,[1]ŞUBAT!G42,[1]MART!G42,[1]NİSAN!G42,[1]MAYIS!G42,[1]HAZİRAN!G42,[1]TEMMUZ!G42,[1]AĞUSTOS!G42,[1]EYLÜL!G42,[1]EKİM!G42,[1]KASIM!G42,[1]ARALIK!G42)</f>
        <v>1023</v>
      </c>
      <c r="H42" s="24">
        <f>SUM([1]OCAK!H42,[1]ŞUBAT!H42,[1]MART!H42,[1]NİSAN!H42,[1]MAYIS!H42,[1]HAZİRAN!H42,[1]TEMMUZ!H42,[1]AĞUSTOS!H42,[1]EYLÜL!H42,[1]EKİM!H42,[1]KASIM!H42,[1]ARALIK!H42)</f>
        <v>530</v>
      </c>
      <c r="I42" s="24">
        <f>SUM([1]OCAK!I42,[1]ŞUBAT!I42,[1]MART!I42,[1]NİSAN!I42,[1]MAYIS!I42,[1]HAZİRAN!I42,[1]TEMMUZ!I42,[1]AĞUSTOS!I42,[1]EYLÜL!I42,[1]EKİM!I42,[1]KASIM!I42,[1]ARALIK!I42)</f>
        <v>64</v>
      </c>
      <c r="J42" s="19">
        <f>SUM([1]OCAK!J42,[1]ŞUBAT!J42,[1]MART!J42,[1]NİSAN!J42,[1]MAYIS!J42,[1]HAZİRAN!J42,[1]TEMMUZ!J42,[1]AĞUSTOS!J42,[1]EYLÜL!J42,[1]EKİM!J42,[1]KASIM!J42,[1]ARALIK!J42)</f>
        <v>6</v>
      </c>
      <c r="K42" s="24">
        <f>SUM([1]OCAK!K42,[1]ŞUBAT!K42,[1]MART!K42,[1]NİSAN!K42,[1]MAYIS!K42,[1]HAZİRAN!K42,[1]TEMMUZ!K42,[1]AĞUSTOS!K42,[1]EYLÜL!K42,[1]EKİM!K42,[1]KASIM!K42,[1]ARALIK!K42)</f>
        <v>1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286</v>
      </c>
      <c r="N42" s="24">
        <f>SUM([1]OCAK!N42,[1]ŞUBAT!N42,[1]MART!N42,[1]NİSAN!N42,[1]MAYIS!N42,[1]HAZİRAN!N42,[1]TEMMUZ!N42,[1]AĞUSTOS!N42,[1]EYLÜL!N42,[1]EKİM!N42,[1]KASIM!N42,[1]ARALIK!N42)</f>
        <v>10</v>
      </c>
      <c r="O42" s="20">
        <f t="shared" si="0"/>
        <v>17313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3522</v>
      </c>
      <c r="D43" s="19">
        <f>SUM([1]OCAK!D43,[1]ŞUBAT!D43,[1]MART!D43,[1]NİSAN!D43,[1]MAYIS!D43,[1]HAZİRAN!D43,[1]TEMMUZ!D43,[1]AĞUSTOS!D43,[1]EYLÜL!D43,[1]EKİM!D43,[1]KASIM!D43,[1]ARALIK!D43)</f>
        <v>564</v>
      </c>
      <c r="E43" s="24">
        <f>SUM([1]OCAK!E43,[1]ŞUBAT!E43,[1]MART!E43,[1]NİSAN!E43,[1]MAYIS!E43,[1]HAZİRAN!E43,[1]TEMMUZ!E43,[1]AĞUSTOS!E43,[1]EYLÜL!E43,[1]EKİM!E43,[1]KASIM!E43,[1]ARALIK!E43)</f>
        <v>155</v>
      </c>
      <c r="F43" s="19">
        <f>SUM([1]OCAK!F43,[1]ŞUBAT!F43,[1]MART!F43,[1]NİSAN!F43,[1]MAYIS!F43,[1]HAZİRAN!F43,[1]TEMMUZ!F43,[1]AĞUSTOS!F43,[1]EYLÜL!F43,[1]EKİM!F43,[1]KASIM!F43,[1]ARALIK!F43)</f>
        <v>12</v>
      </c>
      <c r="G43" s="24">
        <f>SUM([1]OCAK!G43,[1]ŞUBAT!G43,[1]MART!G43,[1]NİSAN!G43,[1]MAYIS!G43,[1]HAZİRAN!G43,[1]TEMMUZ!G43,[1]AĞUSTOS!G43,[1]EYLÜL!G43,[1]EKİM!G43,[1]KASIM!G43,[1]ARALIK!G43)</f>
        <v>448</v>
      </c>
      <c r="H43" s="24">
        <f>SUM([1]OCAK!H43,[1]ŞUBAT!H43,[1]MART!H43,[1]NİSAN!H43,[1]MAYIS!H43,[1]HAZİRAN!H43,[1]TEMMUZ!H43,[1]AĞUSTOS!H43,[1]EYLÜL!H43,[1]EKİM!H43,[1]KASIM!H43,[1]ARALIK!H43)</f>
        <v>209</v>
      </c>
      <c r="I43" s="24">
        <f>SUM([1]OCAK!I43,[1]ŞUBAT!I43,[1]MART!I43,[1]NİSAN!I43,[1]MAYIS!I43,[1]HAZİRAN!I43,[1]TEMMUZ!I43,[1]AĞUSTOS!I43,[1]EYLÜL!I43,[1]EKİM!I43,[1]KASIM!I43,[1]ARALIK!I43)</f>
        <v>44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2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22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4978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87</v>
      </c>
      <c r="D44" s="19">
        <f>SUM([1]OCAK!D44,[1]ŞUBAT!D44,[1]MART!D44,[1]NİSAN!D44,[1]MAYIS!D44,[1]HAZİRAN!D44,[1]TEMMUZ!D44,[1]AĞUSTOS!D44,[1]EYLÜL!D44,[1]EKİM!D44,[1]KASIM!D44,[1]ARALIK!D44)</f>
        <v>93</v>
      </c>
      <c r="E44" s="24">
        <f>SUM([1]OCAK!E44,[1]ŞUBAT!E44,[1]MART!E44,[1]NİSAN!E44,[1]MAYIS!E44,[1]HAZİRAN!E44,[1]TEMMUZ!E44,[1]AĞUSTOS!E44,[1]EYLÜL!E44,[1]EKİM!E44,[1]KASIM!E44,[1]ARALIK!E44)</f>
        <v>251</v>
      </c>
      <c r="F44" s="19">
        <f>SUM([1]OCAK!F44,[1]ŞUBAT!F44,[1]MART!F44,[1]NİSAN!F44,[1]MAYIS!F44,[1]HAZİRAN!F44,[1]TEMMUZ!F44,[1]AĞUSTOS!F44,[1]EYLÜL!F44,[1]EKİM!F44,[1]KASIM!F44,[1]ARALIK!F44)</f>
        <v>1</v>
      </c>
      <c r="G44" s="24">
        <f>SUM([1]OCAK!G44,[1]ŞUBAT!G44,[1]MART!G44,[1]NİSAN!G44,[1]MAYIS!G44,[1]HAZİRAN!G44,[1]TEMMUZ!G44,[1]AĞUSTOS!G44,[1]EYLÜL!G44,[1]EKİM!G44,[1]KASIM!G44,[1]ARALIK!G44)</f>
        <v>704</v>
      </c>
      <c r="H44" s="24">
        <f>SUM([1]OCAK!H44,[1]ŞUBAT!H44,[1]MART!H44,[1]NİSAN!H44,[1]MAYIS!H44,[1]HAZİRAN!H44,[1]TEMMUZ!H44,[1]AĞUSTOS!H44,[1]EYLÜL!H44,[1]EKİM!H44,[1]KASIM!H44,[1]ARALIK!H44)</f>
        <v>173</v>
      </c>
      <c r="I44" s="24">
        <f>SUM([1]OCAK!I44,[1]ŞUBAT!I44,[1]MART!I44,[1]NİSAN!I44,[1]MAYIS!I44,[1]HAZİRAN!I44,[1]TEMMUZ!I44,[1]AĞUSTOS!I44,[1]EYLÜL!I44,[1]EKİM!I44,[1]KASIM!I44,[1]ARALIK!I44)</f>
        <v>20</v>
      </c>
      <c r="J44" s="19">
        <f>SUM([1]OCAK!J44,[1]ŞUBAT!J44,[1]MART!J44,[1]NİSAN!J44,[1]MAYIS!J44,[1]HAZİRAN!J44,[1]TEMMUZ!J44,[1]AĞUSTOS!J44,[1]EYLÜL!J44,[1]EKİM!J44,[1]KASIM!J44,[1]ARALIK!J44)</f>
        <v>4</v>
      </c>
      <c r="K44" s="24">
        <f>SUM([1]OCAK!K44,[1]ŞUBAT!K44,[1]MART!K44,[1]NİSAN!K44,[1]MAYIS!K44,[1]HAZİRAN!K44,[1]TEMMUZ!K44,[1]AĞUSTOS!K44,[1]EYLÜL!K44,[1]EKİM!K44,[1]KASIM!K44,[1]ARALIK!K44)</f>
        <v>3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10</v>
      </c>
      <c r="N44" s="24">
        <f>SUM([1]OCAK!N44,[1]ŞUBAT!N44,[1]MART!N44,[1]NİSAN!N44,[1]MAYIS!N44,[1]HAZİRAN!N44,[1]TEMMUZ!N44,[1]AĞUSTOS!N44,[1]EYLÜL!N44,[1]EKİM!N44,[1]KASIM!N44,[1]ARALIK!N44)</f>
        <v>2</v>
      </c>
      <c r="O44" s="20">
        <f t="shared" si="0"/>
        <v>1348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210</v>
      </c>
      <c r="D45" s="19">
        <f>SUM([1]OCAK!D45,[1]ŞUBAT!D45,[1]MART!D45,[1]NİSAN!D45,[1]MAYIS!D45,[1]HAZİRAN!D45,[1]TEMMUZ!D45,[1]AĞUSTOS!D45,[1]EYLÜL!D45,[1]EKİM!D45,[1]KASIM!D45,[1]ARALIK!D45)</f>
        <v>14079</v>
      </c>
      <c r="E45" s="24">
        <f>SUM([1]OCAK!E45,[1]ŞUBAT!E45,[1]MART!E45,[1]NİSAN!E45,[1]MAYIS!E45,[1]HAZİRAN!E45,[1]TEMMUZ!E45,[1]AĞUSTOS!E45,[1]EYLÜL!E45,[1]EKİM!E45,[1]KASIM!E45,[1]ARALIK!E45)</f>
        <v>40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80</v>
      </c>
      <c r="H45" s="24">
        <f>SUM([1]OCAK!H45,[1]ŞUBAT!H45,[1]MART!H45,[1]NİSAN!H45,[1]MAYIS!H45,[1]HAZİRAN!H45,[1]TEMMUZ!H45,[1]AĞUSTOS!H45,[1]EYLÜL!H45,[1]EKİM!H45,[1]KASIM!H45,[1]ARALIK!H45)</f>
        <v>62</v>
      </c>
      <c r="I45" s="24">
        <f>SUM([1]OCAK!I45,[1]ŞUBAT!I45,[1]MART!I45,[1]NİSAN!I45,[1]MAYIS!I45,[1]HAZİRAN!I45,[1]TEMMUZ!I45,[1]AĞUSTOS!I45,[1]EYLÜL!I45,[1]EKİM!I45,[1]KASIM!I45,[1]ARALIK!I45)</f>
        <v>20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10</v>
      </c>
      <c r="N45" s="24">
        <f>SUM([1]OCAK!N45,[1]ŞUBAT!N45,[1]MART!N45,[1]NİSAN!N45,[1]MAYIS!N45,[1]HAZİRAN!N45,[1]TEMMUZ!N45,[1]AĞUSTOS!N45,[1]EYLÜL!N45,[1]EKİM!N45,[1]KASIM!N45,[1]ARALIK!N45)</f>
        <v>1</v>
      </c>
      <c r="O45" s="20">
        <f t="shared" si="0"/>
        <v>14502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6568</v>
      </c>
      <c r="D46" s="19">
        <f>SUM([1]OCAK!D46,[1]ŞUBAT!D46,[1]MART!D46,[1]NİSAN!D46,[1]MAYIS!D46,[1]HAZİRAN!D46,[1]TEMMUZ!D46,[1]AĞUSTOS!D46,[1]EYLÜL!D46,[1]EKİM!D46,[1]KASIM!D46,[1]ARALIK!D46)</f>
        <v>5874</v>
      </c>
      <c r="E46" s="24">
        <f>SUM([1]OCAK!E46,[1]ŞUBAT!E46,[1]MART!E46,[1]NİSAN!E46,[1]MAYIS!E46,[1]HAZİRAN!E46,[1]TEMMUZ!E46,[1]AĞUSTOS!E46,[1]EYLÜL!E46,[1]EKİM!E46,[1]KASIM!E46,[1]ARALIK!E46)</f>
        <v>1454</v>
      </c>
      <c r="F46" s="19">
        <f>SUM([1]OCAK!F46,[1]ŞUBAT!F46,[1]MART!F46,[1]NİSAN!F46,[1]MAYIS!F46,[1]HAZİRAN!F46,[1]TEMMUZ!F46,[1]AĞUSTOS!F46,[1]EYLÜL!F46,[1]EKİM!F46,[1]KASIM!F46,[1]ARALIK!F46)</f>
        <v>88</v>
      </c>
      <c r="G46" s="24">
        <f>SUM([1]OCAK!G46,[1]ŞUBAT!G46,[1]MART!G46,[1]NİSAN!G46,[1]MAYIS!G46,[1]HAZİRAN!G46,[1]TEMMUZ!G46,[1]AĞUSTOS!G46,[1]EYLÜL!G46,[1]EKİM!G46,[1]KASIM!G46,[1]ARALIK!G46)</f>
        <v>1183</v>
      </c>
      <c r="H46" s="24">
        <f>SUM([1]OCAK!H46,[1]ŞUBAT!H46,[1]MART!H46,[1]NİSAN!H46,[1]MAYIS!H46,[1]HAZİRAN!H46,[1]TEMMUZ!H46,[1]AĞUSTOS!H46,[1]EYLÜL!H46,[1]EKİM!H46,[1]KASIM!H46,[1]ARALIK!H46)</f>
        <v>705</v>
      </c>
      <c r="I46" s="24">
        <f>SUM([1]OCAK!I46,[1]ŞUBAT!I46,[1]MART!I46,[1]NİSAN!I46,[1]MAYIS!I46,[1]HAZİRAN!I46,[1]TEMMUZ!I46,[1]AĞUSTOS!I46,[1]EYLÜL!I46,[1]EKİM!I46,[1]KASIM!I46,[1]ARALIK!I46)</f>
        <v>960</v>
      </c>
      <c r="J46" s="19">
        <f>SUM([1]OCAK!J46,[1]ŞUBAT!J46,[1]MART!J46,[1]NİSAN!J46,[1]MAYIS!J46,[1]HAZİRAN!J46,[1]TEMMUZ!J46,[1]AĞUSTOS!J46,[1]EYLÜL!J46,[1]EKİM!J46,[1]KASIM!J46,[1]ARALIK!J46)</f>
        <v>63</v>
      </c>
      <c r="K46" s="24">
        <f>SUM([1]OCAK!K46,[1]ŞUBAT!K46,[1]MART!K46,[1]NİSAN!K46,[1]MAYIS!K46,[1]HAZİRAN!K46,[1]TEMMUZ!K46,[1]AĞUSTOS!K46,[1]EYLÜL!K46,[1]EKİM!K46,[1]KASIM!K46,[1]ARALIK!K46)</f>
        <v>68</v>
      </c>
      <c r="L46" s="24">
        <f>SUM([1]OCAK!L46,[1]ŞUBAT!L46,[1]MART!L46,[1]NİSAN!L46,[1]MAYIS!L46,[1]HAZİRAN!L46,[1]TEMMUZ!L46,[1]AĞUSTOS!L46,[1]EYLÜL!L46,[1]EKİM!L46,[1]KASIM!L46,[1]ARALIK!L46)</f>
        <v>14</v>
      </c>
      <c r="M46" s="24">
        <f>SUM([1]OCAK!M46,[1]ŞUBAT!M46,[1]MART!M46,[1]NİSAN!M46,[1]MAYIS!M46,[1]HAZİRAN!M46,[1]TEMMUZ!M46,[1]AĞUSTOS!M46,[1]EYLÜL!M46,[1]EKİM!M46,[1]KASIM!M46,[1]ARALIK!M46)</f>
        <v>248</v>
      </c>
      <c r="N46" s="24">
        <f>SUM([1]OCAK!N46,[1]ŞUBAT!N46,[1]MART!N46,[1]NİSAN!N46,[1]MAYIS!N46,[1]HAZİRAN!N46,[1]TEMMUZ!N46,[1]AĞUSTOS!N46,[1]EYLÜL!N46,[1]EKİM!N46,[1]KASIM!N46,[1]ARALIK!N46)</f>
        <v>120</v>
      </c>
      <c r="O46" s="20">
        <f t="shared" si="0"/>
        <v>17345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4955</v>
      </c>
      <c r="D47" s="19">
        <f>SUM([1]OCAK!D47,[1]ŞUBAT!D47,[1]MART!D47,[1]NİSAN!D47,[1]MAYIS!D47,[1]HAZİRAN!D47,[1]TEMMUZ!D47,[1]AĞUSTOS!D47,[1]EYLÜL!D47,[1]EKİM!D47,[1]KASIM!D47,[1]ARALIK!D47)</f>
        <v>1671</v>
      </c>
      <c r="E47" s="24">
        <f>SUM([1]OCAK!E47,[1]ŞUBAT!E47,[1]MART!E47,[1]NİSAN!E47,[1]MAYIS!E47,[1]HAZİRAN!E47,[1]TEMMUZ!E47,[1]AĞUSTOS!E47,[1]EYLÜL!E47,[1]EKİM!E47,[1]KASIM!E47,[1]ARALIK!E47)</f>
        <v>52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21</v>
      </c>
      <c r="H47" s="24">
        <f>SUM([1]OCAK!H47,[1]ŞUBAT!H47,[1]MART!H47,[1]NİSAN!H47,[1]MAYIS!H47,[1]HAZİRAN!H47,[1]TEMMUZ!H47,[1]AĞUSTOS!H47,[1]EYLÜL!H47,[1]EKİM!H47,[1]KASIM!H47,[1]ARALIK!H47)</f>
        <v>32</v>
      </c>
      <c r="I47" s="24">
        <f>SUM([1]OCAK!I47,[1]ŞUBAT!I47,[1]MART!I47,[1]NİSAN!I47,[1]MAYIS!I47,[1]HAZİRAN!I47,[1]TEMMUZ!I47,[1]AĞUSTOS!I47,[1]EYLÜL!I47,[1]EKİM!I47,[1]KASIM!I47,[1]ARALIK!I47)</f>
        <v>42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5</v>
      </c>
      <c r="N47" s="24">
        <f>SUM([1]OCAK!N47,[1]ŞUBAT!N47,[1]MART!N47,[1]NİSAN!N47,[1]MAYIS!N47,[1]HAZİRAN!N47,[1]TEMMUZ!N47,[1]AĞUSTOS!N47,[1]EYLÜL!N47,[1]EKİM!N47,[1]KASIM!N47,[1]ARALIK!N47)</f>
        <v>4</v>
      </c>
      <c r="O47" s="20">
        <f t="shared" si="0"/>
        <v>6782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563</v>
      </c>
      <c r="D48" s="19">
        <f>SUM([1]OCAK!D48,[1]ŞUBAT!D48,[1]MART!D48,[1]NİSAN!D48,[1]MAYIS!D48,[1]HAZİRAN!D48,[1]TEMMUZ!D48,[1]AĞUSTOS!D48,[1]EYLÜL!D48,[1]EKİM!D48,[1]KASIM!D48,[1]ARALIK!D48)</f>
        <v>215</v>
      </c>
      <c r="E48" s="24">
        <f>SUM([1]OCAK!E48,[1]ŞUBAT!E48,[1]MART!E48,[1]NİSAN!E48,[1]MAYIS!E48,[1]HAZİRAN!E48,[1]TEMMUZ!E48,[1]AĞUSTOS!E48,[1]EYLÜL!E48,[1]EKİM!E48,[1]KASIM!E48,[1]ARALIK!E48)</f>
        <v>218</v>
      </c>
      <c r="F48" s="19">
        <f>SUM([1]OCAK!F48,[1]ŞUBAT!F48,[1]MART!F48,[1]NİSAN!F48,[1]MAYIS!F48,[1]HAZİRAN!F48,[1]TEMMUZ!F48,[1]AĞUSTOS!F48,[1]EYLÜL!F48,[1]EKİM!F48,[1]KASIM!F48,[1]ARALIK!F48)</f>
        <v>28</v>
      </c>
      <c r="G48" s="24">
        <f>SUM([1]OCAK!G48,[1]ŞUBAT!G48,[1]MART!G48,[1]NİSAN!G48,[1]MAYIS!G48,[1]HAZİRAN!G48,[1]TEMMUZ!G48,[1]AĞUSTOS!G48,[1]EYLÜL!G48,[1]EKİM!G48,[1]KASIM!G48,[1]ARALIK!G48)</f>
        <v>190</v>
      </c>
      <c r="H48" s="24">
        <f>SUM([1]OCAK!H48,[1]ŞUBAT!H48,[1]MART!H48,[1]NİSAN!H48,[1]MAYIS!H48,[1]HAZİRAN!H48,[1]TEMMUZ!H48,[1]AĞUSTOS!H48,[1]EYLÜL!H48,[1]EKİM!H48,[1]KASIM!H48,[1]ARALIK!H48)</f>
        <v>330</v>
      </c>
      <c r="I48" s="24">
        <f>SUM([1]OCAK!I48,[1]ŞUBAT!I48,[1]MART!I48,[1]NİSAN!I48,[1]MAYIS!I48,[1]HAZİRAN!I48,[1]TEMMUZ!I48,[1]AĞUSTOS!I48,[1]EYLÜL!I48,[1]EKİM!I48,[1]KASIM!I48,[1]ARALIK!I48)</f>
        <v>215</v>
      </c>
      <c r="J48" s="19">
        <f>SUM([1]OCAK!J48,[1]ŞUBAT!J48,[1]MART!J48,[1]NİSAN!J48,[1]MAYIS!J48,[1]HAZİRAN!J48,[1]TEMMUZ!J48,[1]AĞUSTOS!J48,[1]EYLÜL!J48,[1]EKİM!J48,[1]KASIM!J48,[1]ARALIK!J48)</f>
        <v>21</v>
      </c>
      <c r="K48" s="24">
        <f>SUM([1]OCAK!K48,[1]ŞUBAT!K48,[1]MART!K48,[1]NİSAN!K48,[1]MAYIS!K48,[1]HAZİRAN!K48,[1]TEMMUZ!K48,[1]AĞUSTOS!K48,[1]EYLÜL!K48,[1]EKİM!K48,[1]KASIM!K48,[1]ARALIK!K48)</f>
        <v>18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36</v>
      </c>
      <c r="N48" s="24">
        <f>SUM([1]OCAK!N48,[1]ŞUBAT!N48,[1]MART!N48,[1]NİSAN!N48,[1]MAYIS!N48,[1]HAZİRAN!N48,[1]TEMMUZ!N48,[1]AĞUSTOS!N48,[1]EYLÜL!N48,[1]EKİM!N48,[1]KASIM!N48,[1]ARALIK!N48)</f>
        <v>33</v>
      </c>
      <c r="O48" s="20">
        <f t="shared" si="0"/>
        <v>1867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356</v>
      </c>
      <c r="D49" s="19">
        <f>SUM([1]OCAK!D49,[1]ŞUBAT!D49,[1]MART!D49,[1]NİSAN!D49,[1]MAYIS!D49,[1]HAZİRAN!D49,[1]TEMMUZ!D49,[1]AĞUSTOS!D49,[1]EYLÜL!D49,[1]EKİM!D49,[1]KASIM!D49,[1]ARALIK!D49)</f>
        <v>460</v>
      </c>
      <c r="E49" s="24">
        <f>SUM([1]OCAK!E49,[1]ŞUBAT!E49,[1]MART!E49,[1]NİSAN!E49,[1]MAYIS!E49,[1]HAZİRAN!E49,[1]TEMMUZ!E49,[1]AĞUSTOS!E49,[1]EYLÜL!E49,[1]EKİM!E49,[1]KASIM!E49,[1]ARALIK!E49)</f>
        <v>6132</v>
      </c>
      <c r="F49" s="19">
        <f>SUM([1]OCAK!F49,[1]ŞUBAT!F49,[1]MART!F49,[1]NİSAN!F49,[1]MAYIS!F49,[1]HAZİRAN!F49,[1]TEMMUZ!F49,[1]AĞUSTOS!F49,[1]EYLÜL!F49,[1]EKİM!F49,[1]KASIM!F49,[1]ARALIK!F49)</f>
        <v>56</v>
      </c>
      <c r="G49" s="24">
        <f>SUM([1]OCAK!G49,[1]ŞUBAT!G49,[1]MART!G49,[1]NİSAN!G49,[1]MAYIS!G49,[1]HAZİRAN!G49,[1]TEMMUZ!G49,[1]AĞUSTOS!G49,[1]EYLÜL!G49,[1]EKİM!G49,[1]KASIM!G49,[1]ARALIK!G49)</f>
        <v>8397</v>
      </c>
      <c r="H49" s="24">
        <f>SUM([1]OCAK!H49,[1]ŞUBAT!H49,[1]MART!H49,[1]NİSAN!H49,[1]MAYIS!H49,[1]HAZİRAN!H49,[1]TEMMUZ!H49,[1]AĞUSTOS!H49,[1]EYLÜL!H49,[1]EKİM!H49,[1]KASIM!H49,[1]ARALIK!H49)</f>
        <v>2342</v>
      </c>
      <c r="I49" s="24">
        <f>SUM([1]OCAK!I49,[1]ŞUBAT!I49,[1]MART!I49,[1]NİSAN!I49,[1]MAYIS!I49,[1]HAZİRAN!I49,[1]TEMMUZ!I49,[1]AĞUSTOS!I49,[1]EYLÜL!I49,[1]EKİM!I49,[1]KASIM!I49,[1]ARALIK!I49)</f>
        <v>862</v>
      </c>
      <c r="J49" s="19">
        <f>SUM([1]OCAK!J49,[1]ŞUBAT!J49,[1]MART!J49,[1]NİSAN!J49,[1]MAYIS!J49,[1]HAZİRAN!J49,[1]TEMMUZ!J49,[1]AĞUSTOS!J49,[1]EYLÜL!J49,[1]EKİM!J49,[1]KASIM!J49,[1]ARALIK!J49)</f>
        <v>90</v>
      </c>
      <c r="K49" s="24">
        <f>SUM([1]OCAK!K49,[1]ŞUBAT!K49,[1]MART!K49,[1]NİSAN!K49,[1]MAYIS!K49,[1]HAZİRAN!K49,[1]TEMMUZ!K49,[1]AĞUSTOS!K49,[1]EYLÜL!K49,[1]EKİM!K49,[1]KASIM!K49,[1]ARALIK!K49)</f>
        <v>193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346</v>
      </c>
      <c r="N49" s="34">
        <f>SUM([1]OCAK!N49,[1]ŞUBAT!N49,[1]MART!N49,[1]NİSAN!N49,[1]MAYIS!N49,[1]HAZİRAN!N49,[1]TEMMUZ!N49,[1]AĞUSTOS!N49,[1]EYLÜL!N49,[1]EKİM!N49,[1]KASIM!N49,[1]ARALIK!N49)</f>
        <v>395</v>
      </c>
      <c r="O49" s="20">
        <f t="shared" si="0"/>
        <v>19629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14578</v>
      </c>
      <c r="D50" s="19">
        <f>SUM([1]OCAK!D50,[1]ŞUBAT!D50,[1]MART!D50,[1]NİSAN!D50,[1]MAYIS!D50,[1]HAZİRAN!D50,[1]TEMMUZ!D50,[1]AĞUSTOS!D50,[1]EYLÜL!D50,[1]EKİM!D50,[1]KASIM!D50,[1]ARALIK!D50)</f>
        <v>47432</v>
      </c>
      <c r="E50" s="24">
        <f>SUM([1]OCAK!E50,[1]ŞUBAT!E50,[1]MART!E50,[1]NİSAN!E50,[1]MAYIS!E50,[1]HAZİRAN!E50,[1]TEMMUZ!E50,[1]AĞUSTOS!E50,[1]EYLÜL!E50,[1]EKİM!E50,[1]KASIM!E50,[1]ARALIK!E50)</f>
        <v>3666</v>
      </c>
      <c r="F50" s="24">
        <f>SUM([1]OCAK!F50,[1]ŞUBAT!F50,[1]MART!F50,[1]NİSAN!F50,[1]MAYIS!F50,[1]HAZİRAN!F50,[1]TEMMUZ!F50,[1]AĞUSTOS!F50,[1]EYLÜL!F50,[1]EKİM!F50,[1]KASIM!F50,[1]ARALIK!F50)</f>
        <v>269</v>
      </c>
      <c r="G50" s="24">
        <f>SUM([1]OCAK!G50,[1]ŞUBAT!G50,[1]MART!G50,[1]NİSAN!G50,[1]MAYIS!G50,[1]HAZİRAN!G50,[1]TEMMUZ!G50,[1]AĞUSTOS!G50,[1]EYLÜL!G50,[1]EKİM!G50,[1]KASIM!G50,[1]ARALIK!G50)</f>
        <v>4180</v>
      </c>
      <c r="H50" s="24">
        <f>SUM([1]OCAK!H50,[1]ŞUBAT!H50,[1]MART!H50,[1]NİSAN!H50,[1]MAYIS!H50,[1]HAZİRAN!H50,[1]TEMMUZ!H50,[1]AĞUSTOS!H50,[1]EYLÜL!H50,[1]EKİM!H50,[1]KASIM!H50,[1]ARALIK!H50)</f>
        <v>6438</v>
      </c>
      <c r="I50" s="24">
        <f>SUM([1]OCAK!I50,[1]ŞUBAT!I50,[1]MART!I50,[1]NİSAN!I50,[1]MAYIS!I50,[1]HAZİRAN!I50,[1]TEMMUZ!I50,[1]AĞUSTOS!I50,[1]EYLÜL!I50,[1]EKİM!I50,[1]KASIM!I50,[1]ARALIK!I50)</f>
        <v>1025</v>
      </c>
      <c r="J50" s="19">
        <f>SUM([1]OCAK!J50,[1]ŞUBAT!J50,[1]MART!J50,[1]NİSAN!J50,[1]MAYIS!J50,[1]HAZİRAN!J50,[1]TEMMUZ!J50,[1]AĞUSTOS!J50,[1]EYLÜL!J50,[1]EKİM!J50,[1]KASIM!J50,[1]ARALIK!J50)</f>
        <v>179</v>
      </c>
      <c r="K50" s="24">
        <f>SUM([1]OCAK!K50,[1]ŞUBAT!K50,[1]MART!K50,[1]NİSAN!K50,[1]MAYIS!K50,[1]HAZİRAN!K50,[1]TEMMUZ!K50,[1]AĞUSTOS!K50,[1]EYLÜL!K50,[1]EKİM!K50,[1]KASIM!K50,[1]ARALIK!K50)</f>
        <v>127</v>
      </c>
      <c r="L50" s="24">
        <f>SUM([1]OCAK!L50,[1]ŞUBAT!L50,[1]MART!L50,[1]NİSAN!L50,[1]MAYIS!L50,[1]HAZİRAN!L50,[1]TEMMUZ!L50,[1]AĞUSTOS!L50,[1]EYLÜL!L50,[1]EKİM!L50,[1]KASIM!L50,[1]ARALIK!L50)</f>
        <v>34</v>
      </c>
      <c r="M50" s="24">
        <f>SUM([1]OCAK!M50,[1]ŞUBAT!M50,[1]MART!M50,[1]NİSAN!M50,[1]MAYIS!M50,[1]HAZİRAN!M50,[1]TEMMUZ!M50,[1]AĞUSTOS!M50,[1]EYLÜL!M50,[1]EKİM!M50,[1]KASIM!M50,[1]ARALIK!M50)</f>
        <v>838</v>
      </c>
      <c r="N50" s="24">
        <f>SUM([1]OCAK!N50,[1]ŞUBAT!N50,[1]MART!N50,[1]NİSAN!N50,[1]MAYIS!N50,[1]HAZİRAN!N50,[1]TEMMUZ!N50,[1]AĞUSTOS!N50,[1]EYLÜL!N50,[1]EKİM!N50,[1]KASIM!N50,[1]ARALIK!N50)</f>
        <v>508</v>
      </c>
      <c r="O50" s="20">
        <f t="shared" si="0"/>
        <v>79274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42661</v>
      </c>
      <c r="D51" s="37">
        <f>SUM([1]OCAK!D51,[1]ŞUBAT!D51,[1]MART!D51,[1]NİSAN!D51,[1]MAYIS!D51,[1]HAZİRAN!D51,[1]TEMMUZ!D51,[1]AĞUSTOS!D51,[1]EYLÜL!D51,[1]EKİM!D51,[1]KASIM!D51,[1]ARALIK!D51)</f>
        <v>32458</v>
      </c>
      <c r="E51" s="37">
        <f>SUM([1]OCAK!E51,[1]ŞUBAT!E51,[1]MART!E51,[1]NİSAN!E51,[1]MAYIS!E51,[1]HAZİRAN!E51,[1]TEMMUZ!E51,[1]AĞUSTOS!E51,[1]EYLÜL!E51,[1]EKİM!E51,[1]KASIM!E51,[1]ARALIK!E51)</f>
        <v>30461</v>
      </c>
      <c r="F51" s="24">
        <f>SUM([1]OCAK!F51,[1]ŞUBAT!F51,[1]MART!F51,[1]NİSAN!F51,[1]MAYIS!F51,[1]HAZİRAN!F51,[1]TEMMUZ!F51,[1]AĞUSTOS!F51,[1]EYLÜL!F51,[1]EKİM!F51,[1]KASIM!F51,[1]ARALIK!F51)</f>
        <v>4875</v>
      </c>
      <c r="G51" s="37">
        <f>SUM([1]OCAK!G51,[1]ŞUBAT!G51,[1]MART!G51,[1]NİSAN!G51,[1]MAYIS!G51,[1]HAZİRAN!G51,[1]TEMMUZ!G51,[1]AĞUSTOS!G51,[1]EYLÜL!G51,[1]EKİM!G51,[1]KASIM!G51,[1]ARALIK!G51)</f>
        <v>44476</v>
      </c>
      <c r="H51" s="37">
        <f>SUM([1]OCAK!H51,[1]ŞUBAT!H51,[1]MART!H51,[1]NİSAN!H51,[1]MAYIS!H51,[1]HAZİRAN!H51,[1]TEMMUZ!H51,[1]AĞUSTOS!H51,[1]EYLÜL!H51,[1]EKİM!H51,[1]KASIM!H51,[1]ARALIK!H51)</f>
        <v>24604</v>
      </c>
      <c r="I51" s="37">
        <f>SUM([1]OCAK!I51,[1]ŞUBAT!I51,[1]MART!I51,[1]NİSAN!I51,[1]MAYIS!I51,[1]HAZİRAN!I51,[1]TEMMUZ!I51,[1]AĞUSTOS!I51,[1]EYLÜL!I51,[1]EKİM!I51,[1]KASIM!I51,[1]ARALIK!I51)</f>
        <v>14211</v>
      </c>
      <c r="J51" s="37">
        <f>SUM([1]OCAK!J51,[1]ŞUBAT!J51,[1]MART!J51,[1]NİSAN!J51,[1]MAYIS!J51,[1]HAZİRAN!J51,[1]TEMMUZ!J51,[1]AĞUSTOS!J51,[1]EYLÜL!J51,[1]EKİM!J51,[1]KASIM!J51,[1]ARALIK!J51)</f>
        <v>1363</v>
      </c>
      <c r="K51" s="37">
        <f>SUM([1]OCAK!K51,[1]ŞUBAT!K51,[1]MART!K51,[1]NİSAN!K51,[1]MAYIS!K51,[1]HAZİRAN!K51,[1]TEMMUZ!K51,[1]AĞUSTOS!K51,[1]EYLÜL!K51,[1]EKİM!K51,[1]KASIM!K51,[1]ARALIK!K51)</f>
        <v>2202</v>
      </c>
      <c r="L51" s="37">
        <f>SUM([1]OCAK!L51,[1]ŞUBAT!L51,[1]MART!L51,[1]NİSAN!L51,[1]MAYIS!L51,[1]HAZİRAN!L51,[1]TEMMUZ!L51,[1]AĞUSTOS!L51,[1]EYLÜL!L51,[1]EKİM!L51,[1]KASIM!L51,[1]ARALIK!L51)</f>
        <v>1254</v>
      </c>
      <c r="M51" s="37">
        <f>SUM([1]OCAK!M51,[1]ŞUBAT!M51,[1]MART!M51,[1]NİSAN!M51,[1]MAYIS!M51,[1]HAZİRAN!M51,[1]TEMMUZ!M51,[1]AĞUSTOS!M51,[1]EYLÜL!M51,[1]EKİM!M51,[1]KASIM!M51,[1]ARALIK!M51)</f>
        <v>24505</v>
      </c>
      <c r="N51" s="37">
        <f>SUM([1]OCAK!N51,[1]ŞUBAT!N51,[1]MART!N51,[1]NİSAN!N51,[1]MAYIS!N51,[1]HAZİRAN!N51,[1]TEMMUZ!N51,[1]AĞUSTOS!N51,[1]EYLÜL!N51,[1]EKİM!N51,[1]KASIM!N51,[1]ARALIK!N51)</f>
        <v>5152</v>
      </c>
      <c r="O51" s="20">
        <f t="shared" si="0"/>
        <v>228222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1532723</v>
      </c>
      <c r="D52" s="40">
        <f t="shared" si="1"/>
        <v>813996</v>
      </c>
      <c r="E52" s="40">
        <f t="shared" si="1"/>
        <v>90730</v>
      </c>
      <c r="F52" s="40">
        <f t="shared" si="1"/>
        <v>2559</v>
      </c>
      <c r="G52" s="40">
        <f t="shared" si="1"/>
        <v>139466</v>
      </c>
      <c r="H52" s="40">
        <f t="shared" si="1"/>
        <v>128349</v>
      </c>
      <c r="I52" s="40">
        <f t="shared" si="1"/>
        <v>19082</v>
      </c>
      <c r="J52" s="40">
        <f t="shared" si="1"/>
        <v>1593</v>
      </c>
      <c r="K52" s="40">
        <f t="shared" si="1"/>
        <v>2041</v>
      </c>
      <c r="L52" s="40">
        <f t="shared" si="1"/>
        <v>111</v>
      </c>
      <c r="M52" s="40">
        <f t="shared" si="1"/>
        <v>15468</v>
      </c>
      <c r="N52" s="40">
        <f t="shared" si="1"/>
        <v>3087</v>
      </c>
      <c r="O52" s="20">
        <f t="shared" si="0"/>
        <v>2749205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1575384</v>
      </c>
      <c r="D53" s="43">
        <f t="shared" si="2"/>
        <v>846454</v>
      </c>
      <c r="E53" s="43">
        <f t="shared" si="2"/>
        <v>121191</v>
      </c>
      <c r="F53" s="43">
        <f t="shared" si="2"/>
        <v>7434</v>
      </c>
      <c r="G53" s="43">
        <f t="shared" si="2"/>
        <v>183942</v>
      </c>
      <c r="H53" s="43">
        <f t="shared" si="2"/>
        <v>152953</v>
      </c>
      <c r="I53" s="43">
        <f t="shared" si="2"/>
        <v>33293</v>
      </c>
      <c r="J53" s="43">
        <f t="shared" si="2"/>
        <v>2956</v>
      </c>
      <c r="K53" s="43">
        <f t="shared" si="2"/>
        <v>4243</v>
      </c>
      <c r="L53" s="43">
        <f t="shared" si="2"/>
        <v>1365</v>
      </c>
      <c r="M53" s="43">
        <f t="shared" si="2"/>
        <v>39973</v>
      </c>
      <c r="N53" s="43">
        <f t="shared" si="2"/>
        <v>8239</v>
      </c>
      <c r="O53" s="44">
        <f t="shared" si="2"/>
        <v>2977427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45210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136</v>
      </c>
      <c r="D61" s="70">
        <f>SUM([1]OCAK!D58,[1]ŞUBAT!D58,[1]MART!D58,[1]NİSAN!D58,[1]MAYIS!D58,[1]HAZİRAN!D58,[1]TEMMUZ!D58,[1]AĞUSTOS!D58,[1]EYLÜL!D58,[1]EKİM!D58,[1]KASIM!D58,[1]ARALIK!D58)</f>
        <v>70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5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1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215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8</v>
      </c>
      <c r="F62" s="75">
        <f>SUM([1]OCAK!F59,[1]ŞUBAT!F59,[1]MART!F59,[1]NİSAN!F59,[1]MAYIS!F59,[1]HAZİRAN!F59,[1]TEMMUZ!F59,[1]AĞUSTOS!F59,[1]EYLÜL!F59,[1]EKİM!F59,[1]KASIM!F59,[1]ARALIK!F59)</f>
        <v>1</v>
      </c>
      <c r="G62" s="75">
        <f>SUM([1]OCAK!G59,[1]ŞUBAT!G59,[1]MART!G59,[1]NİSAN!G59,[1]MAYIS!G59,[1]HAZİRAN!G59,[1]TEMMUZ!G59,[1]AĞUSTOS!G59,[1]EYLÜL!G59,[1]EKİM!G59,[1]KASIM!G59,[1]ARALIK!G59)</f>
        <v>2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13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2</v>
      </c>
      <c r="D63" s="75">
        <f>SUM([1]OCAK!D60,[1]ŞUBAT!D60,[1]MART!D60,[1]NİSAN!D60,[1]MAYIS!D60,[1]HAZİRAN!D60,[1]TEMMUZ!D60,[1]AĞUSTOS!D60,[1]EYLÜL!D60,[1]EKİM!D60,[1]KASIM!D60,[1]ARALIK!D60)</f>
        <v>2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7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11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5</v>
      </c>
      <c r="D64" s="75">
        <f>SUM([1]OCAK!D61,[1]ŞUBAT!D61,[1]MART!D61,[1]NİSAN!D61,[1]MAYIS!D61,[1]HAZİRAN!D61,[1]TEMMUZ!D61,[1]AĞUSTOS!D61,[1]EYLÜL!D61,[1]EKİM!D61,[1]KASIM!D61,[1]ARALIK!D61)</f>
        <v>12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6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4</v>
      </c>
      <c r="J64" s="75">
        <f>SUM([1]OCAK!J61,[1]ŞUBAT!J61,[1]MART!J61,[1]NİSAN!J61,[1]MAYIS!J61,[1]HAZİRAN!J61,[1]TEMMUZ!J61,[1]AĞUSTOS!J61,[1]EYLÜL!J61,[1]EKİM!J61,[1]KASIM!J61,[1]ARALIK!J61)</f>
        <v>1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2</v>
      </c>
      <c r="O64" s="76">
        <f t="shared" si="3"/>
        <v>30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68</v>
      </c>
      <c r="D65" s="75">
        <f>SUM([1]OCAK!D62,[1]ŞUBAT!D62,[1]MART!D62,[1]NİSAN!D62,[1]MAYIS!D62,[1]HAZİRAN!D62,[1]TEMMUZ!D62,[1]AĞUSTOS!D62,[1]EYLÜL!D62,[1]EKİM!D62,[1]KASIM!D62,[1]ARALIK!D62)</f>
        <v>38</v>
      </c>
      <c r="E65" s="75">
        <f>SUM([1]OCAK!E62,[1]ŞUBAT!E62,[1]MART!E62,[1]NİSAN!E62,[1]MAYIS!E62,[1]HAZİRAN!E62,[1]TEMMUZ!E62,[1]AĞUSTOS!E62,[1]EYLÜL!E62,[1]EKİM!E62,[1]KASIM!E62,[1]ARALIK!E62)</f>
        <v>113</v>
      </c>
      <c r="F65" s="75">
        <f>SUM([1]OCAK!F62,[1]ŞUBAT!F62,[1]MART!F62,[1]NİSAN!F62,[1]MAYIS!F62,[1]HAZİRAN!F62,[1]TEMMUZ!F62,[1]AĞUSTOS!F62,[1]EYLÜL!F62,[1]EKİM!F62,[1]KASIM!F62,[1]ARALIK!F62)</f>
        <v>37</v>
      </c>
      <c r="G65" s="75">
        <f>SUM([1]OCAK!G62,[1]ŞUBAT!G62,[1]MART!G62,[1]NİSAN!G62,[1]MAYIS!G62,[1]HAZİRAN!G62,[1]TEMMUZ!G62,[1]AĞUSTOS!G62,[1]EYLÜL!G62,[1]EKİM!G62,[1]KASIM!G62,[1]ARALIK!G62)</f>
        <v>91</v>
      </c>
      <c r="H65" s="75">
        <f>SUM([1]OCAK!H62,[1]ŞUBAT!H62,[1]MART!H62,[1]NİSAN!H62,[1]MAYIS!H62,[1]HAZİRAN!H62,[1]TEMMUZ!H62,[1]AĞUSTOS!H62,[1]EYLÜL!H62,[1]EKİM!H62,[1]KASIM!H62,[1]ARALIK!H62)</f>
        <v>159</v>
      </c>
      <c r="I65" s="75">
        <f>SUM([1]OCAK!I62,[1]ŞUBAT!I62,[1]MART!I62,[1]NİSAN!I62,[1]MAYIS!I62,[1]HAZİRAN!I62,[1]TEMMUZ!I62,[1]AĞUSTOS!I62,[1]EYLÜL!I62,[1]EKİM!I62,[1]KASIM!I62,[1]ARALIK!I62)</f>
        <v>55</v>
      </c>
      <c r="J65" s="75">
        <f>SUM([1]OCAK!J62,[1]ŞUBAT!J62,[1]MART!J62,[1]NİSAN!J62,[1]MAYIS!J62,[1]HAZİRAN!J62,[1]TEMMUZ!J62,[1]AĞUSTOS!J62,[1]EYLÜL!J62,[1]EKİM!J62,[1]KASIM!J62,[1]ARALIK!J62)</f>
        <v>3</v>
      </c>
      <c r="K65" s="75">
        <f>SUM([1]OCAK!K62,[1]ŞUBAT!K62,[1]MART!K62,[1]NİSAN!K62,[1]MAYIS!K62,[1]HAZİRAN!K62,[1]TEMMUZ!K62,[1]AĞUSTOS!K62,[1]EYLÜL!K62,[1]EKİM!K62,[1]KASIM!K62,[1]ARALIK!K62)</f>
        <v>9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3</v>
      </c>
      <c r="N65" s="75">
        <f>SUM([1]OCAK!N62,[1]ŞUBAT!N62,[1]MART!N62,[1]NİSAN!N62,[1]MAYIS!N62,[1]HAZİRAN!N62,[1]TEMMUZ!N62,[1]AĞUSTOS!N62,[1]EYLÜL!N62,[1]EKİM!N62,[1]KASIM!N62,[1]ARALIK!N62)</f>
        <v>3</v>
      </c>
      <c r="O65" s="76">
        <f t="shared" si="3"/>
        <v>579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182</v>
      </c>
      <c r="D66" s="75">
        <f>SUM([1]OCAK!D63,[1]ŞUBAT!D63,[1]MART!D63,[1]NİSAN!D63,[1]MAYIS!D63,[1]HAZİRAN!D63,[1]TEMMUZ!D63,[1]AĞUSTOS!D63,[1]EYLÜL!D63,[1]EKİM!D63,[1]KASIM!D63,[1]ARALIK!D63)</f>
        <v>6780</v>
      </c>
      <c r="E66" s="75">
        <f>SUM([1]OCAK!E63,[1]ŞUBAT!E63,[1]MART!E63,[1]NİSAN!E63,[1]MAYIS!E63,[1]HAZİRAN!E63,[1]TEMMUZ!E63,[1]AĞUSTOS!E63,[1]EYLÜL!E63,[1]EKİM!E63,[1]KASIM!E63,[1]ARALIK!E63)</f>
        <v>316</v>
      </c>
      <c r="F66" s="75">
        <f>SUM([1]OCAK!F63,[1]ŞUBAT!F63,[1]MART!F63,[1]NİSAN!F63,[1]MAYIS!F63,[1]HAZİRAN!F63,[1]TEMMUZ!F63,[1]AĞUSTOS!F63,[1]EYLÜL!F63,[1]EKİM!F63,[1]KASIM!F63,[1]ARALIK!F63)</f>
        <v>1</v>
      </c>
      <c r="G66" s="75">
        <f>SUM([1]OCAK!G63,[1]ŞUBAT!G63,[1]MART!G63,[1]NİSAN!G63,[1]MAYIS!G63,[1]HAZİRAN!G63,[1]TEMMUZ!G63,[1]AĞUSTOS!G63,[1]EYLÜL!G63,[1]EKİM!G63,[1]KASIM!G63,[1]ARALIK!G63)</f>
        <v>921</v>
      </c>
      <c r="H66" s="75">
        <f>SUM([1]OCAK!H63,[1]ŞUBAT!H63,[1]MART!H63,[1]NİSAN!H63,[1]MAYIS!H63,[1]HAZİRAN!H63,[1]TEMMUZ!H63,[1]AĞUSTOS!H63,[1]EYLÜL!H63,[1]EKİM!H63,[1]KASIM!H63,[1]ARALIK!H63)</f>
        <v>362</v>
      </c>
      <c r="I66" s="75">
        <f>SUM([1]OCAK!I63,[1]ŞUBAT!I63,[1]MART!I63,[1]NİSAN!I63,[1]MAYIS!I63,[1]HAZİRAN!I63,[1]TEMMUZ!I63,[1]AĞUSTOS!I63,[1]EYLÜL!I63,[1]EKİM!I63,[1]KASIM!I63,[1]ARALIK!I63)</f>
        <v>32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5</v>
      </c>
      <c r="L66" s="75">
        <f>SUM([1]OCAK!L63,[1]ŞUBAT!L63,[1]MART!L63,[1]NİSAN!L63,[1]MAYIS!L63,[1]HAZİRAN!L63,[1]TEMMUZ!L63,[1]AĞUSTOS!L63,[1]EYLÜL!L63,[1]EKİM!L63,[1]KASIM!L63,[1]ARALIK!L63)</f>
        <v>1</v>
      </c>
      <c r="M66" s="75">
        <f>SUM([1]OCAK!M63,[1]ŞUBAT!M63,[1]MART!M63,[1]NİSAN!M63,[1]MAYIS!M63,[1]HAZİRAN!M63,[1]TEMMUZ!M63,[1]AĞUSTOS!M63,[1]EYLÜL!M63,[1]EKİM!M63,[1]KASIM!M63,[1]ARALIK!M63)</f>
        <v>149</v>
      </c>
      <c r="N66" s="75">
        <f>SUM([1]OCAK!N63,[1]ŞUBAT!N63,[1]MART!N63,[1]NİSAN!N63,[1]MAYIS!N63,[1]HAZİRAN!N63,[1]TEMMUZ!N63,[1]AĞUSTOS!N63,[1]EYLÜL!N63,[1]EKİM!N63,[1]KASIM!N63,[1]ARALIK!N63)</f>
        <v>3</v>
      </c>
      <c r="O66" s="76">
        <f t="shared" si="3"/>
        <v>8753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1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1</v>
      </c>
      <c r="H67" s="75">
        <f>SUM([1]OCAK!H64,[1]ŞUBAT!H64,[1]MART!H64,[1]NİSAN!H64,[1]MAYIS!H64,[1]HAZİRAN!H64,[1]TEMMUZ!H64,[1]AĞUSTOS!H64,[1]EYLÜL!H64,[1]EKİM!H64,[1]KASIM!H64,[1]ARALIK!H64)</f>
        <v>7</v>
      </c>
      <c r="I67" s="75">
        <f>SUM([1]OCAK!I64,[1]ŞUBAT!I64,[1]MART!I64,[1]NİSAN!I64,[1]MAYIS!I64,[1]HAZİRAN!I64,[1]TEMMUZ!I64,[1]AĞUSTOS!I64,[1]EYLÜL!I64,[1]EKİM!I64,[1]KASIM!I64,[1]ARALIK!I64)</f>
        <v>2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2</v>
      </c>
      <c r="O67" s="76">
        <f t="shared" si="3"/>
        <v>13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15</v>
      </c>
      <c r="D68" s="75">
        <f>SUM([1]OCAK!D65,[1]ŞUBAT!D65,[1]MART!D65,[1]NİSAN!D65,[1]MAYIS!D65,[1]HAZİRAN!D65,[1]TEMMUZ!D65,[1]AĞUSTOS!D65,[1]EYLÜL!D65,[1]EKİM!D65,[1]KASIM!D65,[1]ARALIK!D65)</f>
        <v>995</v>
      </c>
      <c r="E68" s="75">
        <f>SUM([1]OCAK!E65,[1]ŞUBAT!E65,[1]MART!E65,[1]NİSAN!E65,[1]MAYIS!E65,[1]HAZİRAN!E65,[1]TEMMUZ!E65,[1]AĞUSTOS!E65,[1]EYLÜL!E65,[1]EKİM!E65,[1]KASIM!E65,[1]ARALIK!E65)</f>
        <v>8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7</v>
      </c>
      <c r="H68" s="75">
        <f>SUM([1]OCAK!H65,[1]ŞUBAT!H65,[1]MART!H65,[1]NİSAN!H65,[1]MAYIS!H65,[1]HAZİRAN!H65,[1]TEMMUZ!H65,[1]AĞUSTOS!H65,[1]EYLÜL!H65,[1]EKİM!H65,[1]KASIM!H65,[1]ARALIK!H65)</f>
        <v>14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2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2</v>
      </c>
      <c r="O68" s="76">
        <f t="shared" si="3"/>
        <v>1043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265</v>
      </c>
      <c r="D69" s="75">
        <f>SUM([1]OCAK!D66,[1]ŞUBAT!D66,[1]MART!D66,[1]NİSAN!D66,[1]MAYIS!D66,[1]HAZİRAN!D66,[1]TEMMUZ!D66,[1]AĞUSTOS!D66,[1]EYLÜL!D66,[1]EKİM!D66,[1]KASIM!D66,[1]ARALIK!D66)</f>
        <v>69</v>
      </c>
      <c r="E69" s="75">
        <f>SUM([1]OCAK!E66,[1]ŞUBAT!E66,[1]MART!E66,[1]NİSAN!E66,[1]MAYIS!E66,[1]HAZİRAN!E66,[1]TEMMUZ!E66,[1]AĞUSTOS!E66,[1]EYLÜL!E66,[1]EKİM!E66,[1]KASIM!E66,[1]ARALIK!E66)</f>
        <v>4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1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342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19</v>
      </c>
      <c r="D70" s="75">
        <f>SUM([1]OCAK!D67,[1]ŞUBAT!D67,[1]MART!D67,[1]NİSAN!D67,[1]MAYIS!D67,[1]HAZİRAN!D67,[1]TEMMUZ!D67,[1]AĞUSTOS!D67,[1]EYLÜL!D67,[1]EKİM!D67,[1]KASIM!D67,[1]ARALIK!D67)</f>
        <v>10</v>
      </c>
      <c r="E70" s="75">
        <f>SUM([1]OCAK!E67,[1]ŞUBAT!E67,[1]MART!E67,[1]NİSAN!E67,[1]MAYIS!E67,[1]HAZİRAN!E67,[1]TEMMUZ!E67,[1]AĞUSTOS!E67,[1]EYLÜL!E67,[1]EKİM!E67,[1]KASIM!E67,[1]ARALIK!E67)</f>
        <v>2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1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39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5</v>
      </c>
      <c r="D72" s="75">
        <f>SUM([1]OCAK!D69,[1]ŞUBAT!D69,[1]MART!D69,[1]NİSAN!D69,[1]MAYIS!D69,[1]HAZİRAN!D69,[1]TEMMUZ!D69,[1]AĞUSTOS!D69,[1]EYLÜL!D69,[1]EKİM!D69,[1]KASIM!D69,[1]ARALIK!D69)</f>
        <v>5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4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15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1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4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3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3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31</v>
      </c>
      <c r="D75" s="75">
        <f>SUM([1]OCAK!D72,[1]ŞUBAT!D72,[1]MART!D72,[1]NİSAN!D72,[1]MAYIS!D72,[1]HAZİRAN!D72,[1]TEMMUZ!D72,[1]AĞUSTOS!D72,[1]EYLÜL!D72,[1]EKİM!D72,[1]KASIM!D72,[1]ARALIK!D72)</f>
        <v>1205</v>
      </c>
      <c r="E75" s="75">
        <f>SUM([1]OCAK!E72,[1]ŞUBAT!E72,[1]MART!E72,[1]NİSAN!E72,[1]MAYIS!E72,[1]HAZİRAN!E72,[1]TEMMUZ!E72,[1]AĞUSTOS!E72,[1]EYLÜL!E72,[1]EKİM!E72,[1]KASIM!E72,[1]ARALIK!E72)</f>
        <v>18</v>
      </c>
      <c r="F75" s="75">
        <f>SUM([1]OCAK!F72,[1]ŞUBAT!F72,[1]MART!F72,[1]NİSAN!F72,[1]MAYIS!F72,[1]HAZİRAN!F72,[1]TEMMUZ!F72,[1]AĞUSTOS!F72,[1]EYLÜL!F72,[1]EKİM!F72,[1]KASIM!F72,[1]ARALIK!F72)</f>
        <v>5</v>
      </c>
      <c r="G75" s="75">
        <f>SUM([1]OCAK!G72,[1]ŞUBAT!G72,[1]MART!G72,[1]NİSAN!G72,[1]MAYIS!G72,[1]HAZİRAN!G72,[1]TEMMUZ!G72,[1]AĞUSTOS!G72,[1]EYLÜL!G72,[1]EKİM!G72,[1]KASIM!G72,[1]ARALIK!G72)</f>
        <v>67</v>
      </c>
      <c r="H75" s="75">
        <f>SUM([1]OCAK!H72,[1]ŞUBAT!H72,[1]MART!H72,[1]NİSAN!H72,[1]MAYIS!H72,[1]HAZİRAN!H72,[1]TEMMUZ!H72,[1]AĞUSTOS!H72,[1]EYLÜL!H72,[1]EKİM!H72,[1]KASIM!H72,[1]ARALIK!H72)</f>
        <v>22</v>
      </c>
      <c r="I75" s="75">
        <f>SUM([1]OCAK!I72,[1]ŞUBAT!I72,[1]MART!I72,[1]NİSAN!I72,[1]MAYIS!I72,[1]HAZİRAN!I72,[1]TEMMUZ!I72,[1]AĞUSTOS!I72,[1]EYLÜL!I72,[1]EKİM!I72,[1]KASIM!I72,[1]ARALIK!I72)</f>
        <v>1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0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5</v>
      </c>
      <c r="N75" s="75">
        <f>SUM([1]OCAK!N72,[1]ŞUBAT!N72,[1]MART!N72,[1]NİSAN!N72,[1]MAYIS!N72,[1]HAZİRAN!N72,[1]TEMMUZ!N72,[1]AĞUSTOS!N72,[1]EYLÜL!N72,[1]EKİM!N72,[1]KASIM!N72,[1]ARALIK!N72)</f>
        <v>3</v>
      </c>
      <c r="O75" s="76">
        <f t="shared" si="3"/>
        <v>1357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3</v>
      </c>
      <c r="D76" s="75">
        <f>SUM([1]OCAK!D73,[1]ŞUBAT!D73,[1]MART!D73,[1]NİSAN!D73,[1]MAYIS!D73,[1]HAZİRAN!D73,[1]TEMMUZ!D73,[1]AĞUSTOS!D73,[1]EYLÜL!D73,[1]EKİM!D73,[1]KASIM!D73,[1]ARALIK!D73)</f>
        <v>1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4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35</v>
      </c>
      <c r="D77" s="75">
        <f>SUM([1]OCAK!D74,[1]ŞUBAT!D74,[1]MART!D74,[1]NİSAN!D74,[1]MAYIS!D74,[1]HAZİRAN!D74,[1]TEMMUZ!D74,[1]AĞUSTOS!D74,[1]EYLÜL!D74,[1]EKİM!D74,[1]KASIM!D74,[1]ARALIK!D74)</f>
        <v>52</v>
      </c>
      <c r="E77" s="75">
        <f>SUM([1]OCAK!E74,[1]ŞUBAT!E74,[1]MART!E74,[1]NİSAN!E74,[1]MAYIS!E74,[1]HAZİRAN!E74,[1]TEMMUZ!E74,[1]AĞUSTOS!E74,[1]EYLÜL!E74,[1]EKİM!E74,[1]KASIM!E74,[1]ARALIK!E74)</f>
        <v>1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6</v>
      </c>
      <c r="H77" s="75">
        <f>SUM([1]OCAK!H74,[1]ŞUBAT!H74,[1]MART!H74,[1]NİSAN!H74,[1]MAYIS!H74,[1]HAZİRAN!H74,[1]TEMMUZ!H74,[1]AĞUSTOS!H74,[1]EYLÜL!H74,[1]EKİM!H74,[1]KASIM!H74,[1]ARALIK!H74)</f>
        <v>1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95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199</v>
      </c>
      <c r="D78" s="75">
        <f>SUM([1]OCAK!D75,[1]ŞUBAT!D75,[1]MART!D75,[1]NİSAN!D75,[1]MAYIS!D75,[1]HAZİRAN!D75,[1]TEMMUZ!D75,[1]AĞUSTOS!D75,[1]EYLÜL!D75,[1]EKİM!D75,[1]KASIM!D75,[1]ARALIK!D75)</f>
        <v>1948</v>
      </c>
      <c r="E78" s="75">
        <f>SUM([1]OCAK!E75,[1]ŞUBAT!E75,[1]MART!E75,[1]NİSAN!E75,[1]MAYIS!E75,[1]HAZİRAN!E75,[1]TEMMUZ!E75,[1]AĞUSTOS!E75,[1]EYLÜL!E75,[1]EKİM!E75,[1]KASIM!E75,[1]ARALIK!E75)</f>
        <v>74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266</v>
      </c>
      <c r="H78" s="75">
        <f>SUM([1]OCAK!H75,[1]ŞUBAT!H75,[1]MART!H75,[1]NİSAN!H75,[1]MAYIS!H75,[1]HAZİRAN!H75,[1]TEMMUZ!H75,[1]AĞUSTOS!H75,[1]EYLÜL!H75,[1]EKİM!H75,[1]KASIM!H75,[1]ARALIK!H75)</f>
        <v>105</v>
      </c>
      <c r="I78" s="75">
        <f>SUM([1]OCAK!I75,[1]ŞUBAT!I75,[1]MART!I75,[1]NİSAN!I75,[1]MAYIS!I75,[1]HAZİRAN!I75,[1]TEMMUZ!I75,[1]AĞUSTOS!I75,[1]EYLÜL!I75,[1]EKİM!I75,[1]KASIM!I75,[1]ARALIK!I75)</f>
        <v>9</v>
      </c>
      <c r="J78" s="75">
        <f>SUM([1]OCAK!J75,[1]ŞUBAT!J75,[1]MART!J75,[1]NİSAN!J75,[1]MAYIS!J75,[1]HAZİRAN!J75,[1]TEMMUZ!J75,[1]AĞUSTOS!J75,[1]EYLÜL!J75,[1]EKİM!J75,[1]KASIM!J75,[1]ARALIK!J75)</f>
        <v>1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54</v>
      </c>
      <c r="N78" s="75">
        <f>SUM([1]OCAK!N75,[1]ŞUBAT!N75,[1]MART!N75,[1]NİSAN!N75,[1]MAYIS!N75,[1]HAZİRAN!N75,[1]TEMMUZ!N75,[1]AĞUSTOS!N75,[1]EYLÜL!N75,[1]EKİM!N75,[1]KASIM!N75,[1]ARALIK!N75)</f>
        <v>1</v>
      </c>
      <c r="O78" s="76">
        <f t="shared" si="3"/>
        <v>2657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5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7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501</v>
      </c>
      <c r="D80" s="75">
        <f>SUM([1]OCAK!D77,[1]ŞUBAT!D77,[1]MART!D77,[1]NİSAN!D77,[1]MAYIS!D77,[1]HAZİRAN!D77,[1]TEMMUZ!D77,[1]AĞUSTOS!D77,[1]EYLÜL!D77,[1]EKİM!D77,[1]KASIM!D77,[1]ARALIK!D77)</f>
        <v>487</v>
      </c>
      <c r="E80" s="75">
        <f>SUM([1]OCAK!E77,[1]ŞUBAT!E77,[1]MART!E77,[1]NİSAN!E77,[1]MAYIS!E77,[1]HAZİRAN!E77,[1]TEMMUZ!E77,[1]AĞUSTOS!E77,[1]EYLÜL!E77,[1]EKİM!E77,[1]KASIM!E77,[1]ARALIK!E77)</f>
        <v>249</v>
      </c>
      <c r="F80" s="75">
        <f>SUM([1]OCAK!F77,[1]ŞUBAT!F77,[1]MART!F77,[1]NİSAN!F77,[1]MAYIS!F77,[1]HAZİRAN!F77,[1]TEMMUZ!F77,[1]AĞUSTOS!F77,[1]EYLÜL!F77,[1]EKİM!F77,[1]KASIM!F77,[1]ARALIK!F77)</f>
        <v>23</v>
      </c>
      <c r="G80" s="75">
        <f>SUM([1]OCAK!G77,[1]ŞUBAT!G77,[1]MART!G77,[1]NİSAN!G77,[1]MAYIS!G77,[1]HAZİRAN!G77,[1]TEMMUZ!G77,[1]AĞUSTOS!G77,[1]EYLÜL!G77,[1]EKİM!G77,[1]KASIM!G77,[1]ARALIK!G77)</f>
        <v>316</v>
      </c>
      <c r="H80" s="75">
        <f>SUM([1]OCAK!H77,[1]ŞUBAT!H77,[1]MART!H77,[1]NİSAN!H77,[1]MAYIS!H77,[1]HAZİRAN!H77,[1]TEMMUZ!H77,[1]AĞUSTOS!H77,[1]EYLÜL!H77,[1]EKİM!H77,[1]KASIM!H77,[1]ARALIK!H77)</f>
        <v>1031</v>
      </c>
      <c r="I80" s="75">
        <f>SUM([1]OCAK!I77,[1]ŞUBAT!I77,[1]MART!I77,[1]NİSAN!I77,[1]MAYIS!I77,[1]HAZİRAN!I77,[1]TEMMUZ!I77,[1]AĞUSTOS!I77,[1]EYLÜL!I77,[1]EKİM!I77,[1]KASIM!I77,[1]ARALIK!I77)</f>
        <v>74</v>
      </c>
      <c r="J80" s="75">
        <f>SUM([1]OCAK!J77,[1]ŞUBAT!J77,[1]MART!J77,[1]NİSAN!J77,[1]MAYIS!J77,[1]HAZİRAN!J77,[1]TEMMUZ!J77,[1]AĞUSTOS!J77,[1]EYLÜL!J77,[1]EKİM!J77,[1]KASIM!J77,[1]ARALIK!J77)</f>
        <v>4</v>
      </c>
      <c r="K80" s="75">
        <f>SUM([1]OCAK!K77,[1]ŞUBAT!K77,[1]MART!K77,[1]NİSAN!K77,[1]MAYIS!K77,[1]HAZİRAN!K77,[1]TEMMUZ!K77,[1]AĞUSTOS!K77,[1]EYLÜL!K77,[1]EKİM!K77,[1]KASIM!K77,[1]ARALIK!K77)</f>
        <v>6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38</v>
      </c>
      <c r="N80" s="75">
        <f>SUM([1]OCAK!N77,[1]ŞUBAT!N77,[1]MART!N77,[1]NİSAN!N77,[1]MAYIS!N77,[1]HAZİRAN!N77,[1]TEMMUZ!N77,[1]AĞUSTOS!N77,[1]EYLÜL!N77,[1]EKİM!N77,[1]KASIM!N77,[1]ARALIK!N77)</f>
        <v>31</v>
      </c>
      <c r="O80" s="76">
        <f t="shared" si="3"/>
        <v>2760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5</v>
      </c>
      <c r="D81" s="75">
        <f>SUM([1]OCAK!D78,[1]ŞUBAT!D78,[1]MART!D78,[1]NİSAN!D78,[1]MAYIS!D78,[1]HAZİRAN!D78,[1]TEMMUZ!D78,[1]AĞUSTOS!D78,[1]EYLÜL!D78,[1]EKİM!D78,[1]KASIM!D78,[1]ARALIK!D78)</f>
        <v>1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0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7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6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6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1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1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2</v>
      </c>
      <c r="D84" s="75">
        <f>SUM([1]OCAK!D81,[1]ŞUBAT!D81,[1]MART!D81,[1]NİSAN!D81,[1]MAYIS!D81,[1]HAZİRAN!D81,[1]TEMMUZ!D81,[1]AĞUSTOS!D81,[1]EYLÜL!D81,[1]EKİM!D81,[1]KASIM!D81,[1]ARALIK!D81)</f>
        <v>1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1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4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93</v>
      </c>
      <c r="D85" s="75">
        <f>SUM([1]OCAK!D82,[1]ŞUBAT!D82,[1]MART!D82,[1]NİSAN!D82,[1]MAYIS!D82,[1]HAZİRAN!D82,[1]TEMMUZ!D82,[1]AĞUSTOS!D82,[1]EYLÜL!D82,[1]EKİM!D82,[1]KASIM!D82,[1]ARALIK!D82)</f>
        <v>200</v>
      </c>
      <c r="E85" s="75">
        <f>SUM([1]OCAK!E82,[1]ŞUBAT!E82,[1]MART!E82,[1]NİSAN!E82,[1]MAYIS!E82,[1]HAZİRAN!E82,[1]TEMMUZ!E82,[1]AĞUSTOS!E82,[1]EYLÜL!E82,[1]EKİM!E82,[1]KASIM!E82,[1]ARALIK!E82)</f>
        <v>6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31</v>
      </c>
      <c r="H85" s="75">
        <f>SUM([1]OCAK!H82,[1]ŞUBAT!H82,[1]MART!H82,[1]NİSAN!H82,[1]MAYIS!H82,[1]HAZİRAN!H82,[1]TEMMUZ!H82,[1]AĞUSTOS!H82,[1]EYLÜL!H82,[1]EKİM!H82,[1]KASIM!H82,[1]ARALIK!H82)</f>
        <v>18</v>
      </c>
      <c r="I85" s="75">
        <f>SUM([1]OCAK!I82,[1]ŞUBAT!I82,[1]MART!I82,[1]NİSAN!I82,[1]MAYIS!I82,[1]HAZİRAN!I82,[1]TEMMUZ!I82,[1]AĞUSTOS!I82,[1]EYLÜL!I82,[1]EKİM!I82,[1]KASIM!I82,[1]ARALIK!I82)</f>
        <v>7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2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357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1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6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7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0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0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7</v>
      </c>
      <c r="D90" s="75">
        <f>SUM([1]OCAK!D87,[1]ŞUBAT!D87,[1]MART!D87,[1]NİSAN!D87,[1]MAYIS!D87,[1]HAZİRAN!D87,[1]TEMMUZ!D87,[1]AĞUSTOS!D87,[1]EYLÜL!D87,[1]EKİM!D87,[1]KASIM!D87,[1]ARALIK!D87)</f>
        <v>13</v>
      </c>
      <c r="E90" s="75">
        <f>SUM([1]OCAK!E87,[1]ŞUBAT!E87,[1]MART!E87,[1]NİSAN!E87,[1]MAYIS!E87,[1]HAZİRAN!E87,[1]TEMMUZ!E87,[1]AĞUSTOS!E87,[1]EYLÜL!E87,[1]EKİM!E87,[1]KASIM!E87,[1]ARALIK!E87)</f>
        <v>3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5</v>
      </c>
      <c r="H90" s="75">
        <f>SUM([1]OCAK!H87,[1]ŞUBAT!H87,[1]MART!H87,[1]NİSAN!H87,[1]MAYIS!H87,[1]HAZİRAN!H87,[1]TEMMUZ!H87,[1]AĞUSTOS!H87,[1]EYLÜL!H87,[1]EKİM!H87,[1]KASIM!H87,[1]ARALIK!H87)</f>
        <v>47</v>
      </c>
      <c r="I90" s="75">
        <f>SUM([1]OCAK!I87,[1]ŞUBAT!I87,[1]MART!I87,[1]NİSAN!I87,[1]MAYIS!I87,[1]HAZİRAN!I87,[1]TEMMUZ!I87,[1]AĞUSTOS!I87,[1]EYLÜL!I87,[1]EKİM!I87,[1]KASIM!I87,[1]ARALIK!I87)</f>
        <v>3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1</v>
      </c>
      <c r="N90" s="75">
        <f>SUM([1]OCAK!N87,[1]ŞUBAT!N87,[1]MART!N87,[1]NİSAN!N87,[1]MAYIS!N87,[1]HAZİRAN!N87,[1]TEMMUZ!N87,[1]AĞUSTOS!N87,[1]EYLÜL!N87,[1]EKİM!N87,[1]KASIM!N87,[1]ARALIK!N87)</f>
        <v>2</v>
      </c>
      <c r="O90" s="76">
        <f t="shared" si="3"/>
        <v>85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38</v>
      </c>
      <c r="D91" s="75">
        <f>SUM([1]OCAK!D88,[1]ŞUBAT!D88,[1]MART!D88,[1]NİSAN!D88,[1]MAYIS!D88,[1]HAZİRAN!D88,[1]TEMMUZ!D88,[1]AĞUSTOS!D88,[1]EYLÜL!D88,[1]EKİM!D88,[1]KASIM!D88,[1]ARALIK!D88)</f>
        <v>81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3</v>
      </c>
      <c r="G91" s="75">
        <f>SUM([1]OCAK!G88,[1]ŞUBAT!G88,[1]MART!G88,[1]NİSAN!G88,[1]MAYIS!G88,[1]HAZİRAN!G88,[1]TEMMUZ!G88,[1]AĞUSTOS!G88,[1]EYLÜL!G88,[1]EKİM!G88,[1]KASIM!G88,[1]ARALIK!G88)</f>
        <v>13</v>
      </c>
      <c r="H91" s="75">
        <f>SUM([1]OCAK!H88,[1]ŞUBAT!H88,[1]MART!H88,[1]NİSAN!H88,[1]MAYIS!H88,[1]HAZİRAN!H88,[1]TEMMUZ!H88,[1]AĞUSTOS!H88,[1]EYLÜL!H88,[1]EKİM!H88,[1]KASIM!H88,[1]ARALIK!H88)</f>
        <v>6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5</v>
      </c>
      <c r="N91" s="75">
        <f>SUM([1]OCAK!N88,[1]ŞUBAT!N88,[1]MART!N88,[1]NİSAN!N88,[1]MAYIS!N88,[1]HAZİRAN!N88,[1]TEMMUZ!N88,[1]AĞUSTOS!N88,[1]EYLÜL!N88,[1]EKİM!N88,[1]KASIM!N88,[1]ARALIK!N88)</f>
        <v>1</v>
      </c>
      <c r="O91" s="76">
        <f t="shared" si="3"/>
        <v>148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54</v>
      </c>
      <c r="D92" s="75">
        <f>SUM([1]OCAK!D89,[1]ŞUBAT!D89,[1]MART!D89,[1]NİSAN!D89,[1]MAYIS!D89,[1]HAZİRAN!D89,[1]TEMMUZ!D89,[1]AĞUSTOS!D89,[1]EYLÜL!D89,[1]EKİM!D89,[1]KASIM!D89,[1]ARALIK!D89)</f>
        <v>22</v>
      </c>
      <c r="E92" s="75">
        <f>SUM([1]OCAK!E89,[1]ŞUBAT!E89,[1]MART!E89,[1]NİSAN!E89,[1]MAYIS!E89,[1]HAZİRAN!E89,[1]TEMMUZ!E89,[1]AĞUSTOS!E89,[1]EYLÜL!E89,[1]EKİM!E89,[1]KASIM!E89,[1]ARALIK!E89)</f>
        <v>11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17</v>
      </c>
      <c r="H92" s="75">
        <f>SUM([1]OCAK!H89,[1]ŞUBAT!H89,[1]MART!H89,[1]NİSAN!H89,[1]MAYIS!H89,[1]HAZİRAN!H89,[1]TEMMUZ!H89,[1]AĞUSTOS!H89,[1]EYLÜL!H89,[1]EKİM!H89,[1]KASIM!H89,[1]ARALIK!H89)</f>
        <v>3</v>
      </c>
      <c r="I92" s="75">
        <f>SUM([1]OCAK!I89,[1]ŞUBAT!I89,[1]MART!I89,[1]NİSAN!I89,[1]MAYIS!I89,[1]HAZİRAN!I89,[1]TEMMUZ!I89,[1]AĞUSTOS!I89,[1]EYLÜL!I89,[1]EKİM!I89,[1]KASIM!I89,[1]ARALIK!I89)</f>
        <v>0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107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15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15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2</v>
      </c>
      <c r="D94" s="75">
        <f>SUM([1]OCAK!D91,[1]ŞUBAT!D91,[1]MART!D91,[1]NİSAN!D91,[1]MAYIS!D91,[1]HAZİRAN!D91,[1]TEMMUZ!D91,[1]AĞUSTOS!D91,[1]EYLÜL!D91,[1]EKİM!D91,[1]KASIM!D91,[1]ARALIK!D91)</f>
        <v>9</v>
      </c>
      <c r="E94" s="75">
        <f>SUM([1]OCAK!E91,[1]ŞUBAT!E91,[1]MART!E91,[1]NİSAN!E91,[1]MAYIS!E91,[1]HAZİRAN!E91,[1]TEMMUZ!E91,[1]AĞUSTOS!E91,[1]EYLÜL!E91,[1]EKİM!E91,[1]KASIM!E91,[1]ARALIK!E91)</f>
        <v>3</v>
      </c>
      <c r="F94" s="75">
        <f>SUM([1]OCAK!F91,[1]ŞUBAT!F91,[1]MART!F91,[1]NİSAN!F91,[1]MAYIS!F91,[1]HAZİRAN!F91,[1]TEMMUZ!F91,[1]AĞUSTOS!F91,[1]EYLÜL!F91,[1]EKİM!F91,[1]KASIM!F91,[1]ARALIK!F91)</f>
        <v>1</v>
      </c>
      <c r="G94" s="75">
        <f>SUM([1]OCAK!G91,[1]ŞUBAT!G91,[1]MART!G91,[1]NİSAN!G91,[1]MAYIS!G91,[1]HAZİRAN!G91,[1]TEMMUZ!G91,[1]AĞUSTOS!G91,[1]EYLÜL!G91,[1]EKİM!G91,[1]KASIM!G91,[1]ARALIK!G91)</f>
        <v>6</v>
      </c>
      <c r="H94" s="75">
        <f>SUM([1]OCAK!H91,[1]ŞUBAT!H91,[1]MART!H91,[1]NİSAN!H91,[1]MAYIS!H91,[1]HAZİRAN!H91,[1]TEMMUZ!H91,[1]AĞUSTOS!H91,[1]EYLÜL!H91,[1]EKİM!H91,[1]KASIM!H91,[1]ARALIK!H91)</f>
        <v>3</v>
      </c>
      <c r="I94" s="75">
        <f>SUM([1]OCAK!I91,[1]ŞUBAT!I91,[1]MART!I91,[1]NİSAN!I91,[1]MAYIS!I91,[1]HAZİRAN!I91,[1]TEMMUZ!I91,[1]AĞUSTOS!I91,[1]EYLÜL!I91,[1]EKİM!I91,[1]KASIM!I91,[1]ARALIK!I91)</f>
        <v>1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1</v>
      </c>
      <c r="O94" s="76">
        <f t="shared" si="3"/>
        <v>26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108</v>
      </c>
      <c r="D95" s="75">
        <f>SUM([1]OCAK!D92,[1]ŞUBAT!D92,[1]MART!D92,[1]NİSAN!D92,[1]MAYIS!D92,[1]HAZİRAN!D92,[1]TEMMUZ!D92,[1]AĞUSTOS!D92,[1]EYLÜL!D92,[1]EKİM!D92,[1]KASIM!D92,[1]ARALIK!D92)</f>
        <v>161</v>
      </c>
      <c r="E95" s="75">
        <f>SUM([1]OCAK!E92,[1]ŞUBAT!E92,[1]MART!E92,[1]NİSAN!E92,[1]MAYIS!E92,[1]HAZİRAN!E92,[1]TEMMUZ!E92,[1]AĞUSTOS!E92,[1]EYLÜL!E92,[1]EKİM!E92,[1]KASIM!E92,[1]ARALIK!E92)</f>
        <v>158</v>
      </c>
      <c r="F95" s="75">
        <f>SUM([1]OCAK!F92,[1]ŞUBAT!F92,[1]MART!F92,[1]NİSAN!F92,[1]MAYIS!F92,[1]HAZİRAN!F92,[1]TEMMUZ!F92,[1]AĞUSTOS!F92,[1]EYLÜL!F92,[1]EKİM!F92,[1]KASIM!F92,[1]ARALIK!F92)</f>
        <v>1</v>
      </c>
      <c r="G95" s="75">
        <f>SUM([1]OCAK!G92,[1]ŞUBAT!G92,[1]MART!G92,[1]NİSAN!G92,[1]MAYIS!G92,[1]HAZİRAN!G92,[1]TEMMUZ!G92,[1]AĞUSTOS!G92,[1]EYLÜL!G92,[1]EKİM!G92,[1]KASIM!G92,[1]ARALIK!G92)</f>
        <v>22</v>
      </c>
      <c r="H95" s="75">
        <f>SUM([1]OCAK!H92,[1]ŞUBAT!H92,[1]MART!H92,[1]NİSAN!H92,[1]MAYIS!H92,[1]HAZİRAN!H92,[1]TEMMUZ!H92,[1]AĞUSTOS!H92,[1]EYLÜL!H92,[1]EKİM!H92,[1]KASIM!H92,[1]ARALIK!H92)</f>
        <v>117</v>
      </c>
      <c r="I95" s="75">
        <f>SUM([1]OCAK!I92,[1]ŞUBAT!I92,[1]MART!I92,[1]NİSAN!I92,[1]MAYIS!I92,[1]HAZİRAN!I92,[1]TEMMUZ!I92,[1]AĞUSTOS!I92,[1]EYLÜL!I92,[1]EKİM!I92,[1]KASIM!I92,[1]ARALIK!I92)</f>
        <v>2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5</v>
      </c>
      <c r="N95" s="75">
        <f>SUM([1]OCAK!N92,[1]ŞUBAT!N92,[1]MART!N92,[1]NİSAN!N92,[1]MAYIS!N92,[1]HAZİRAN!N92,[1]TEMMUZ!N92,[1]AĞUSTOS!N92,[1]EYLÜL!N92,[1]EKİM!N92,[1]KASIM!N92,[1]ARALIK!N92)</f>
        <v>11</v>
      </c>
      <c r="O95" s="76">
        <f t="shared" si="3"/>
        <v>585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3</v>
      </c>
      <c r="D96" s="75">
        <f>SUM([1]OCAK!D93,[1]ŞUBAT!D93,[1]MART!D93,[1]NİSAN!D93,[1]MAYIS!D93,[1]HAZİRAN!D93,[1]TEMMUZ!D93,[1]AĞUSTOS!D93,[1]EYLÜL!D93,[1]EKİM!D93,[1]KASIM!D93,[1]ARALIK!D93)</f>
        <v>3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2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8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67</v>
      </c>
      <c r="D97" s="75">
        <f>SUM([1]OCAK!D94,[1]ŞUBAT!D94,[1]MART!D94,[1]NİSAN!D94,[1]MAYIS!D94,[1]HAZİRAN!D94,[1]TEMMUZ!D94,[1]AĞUSTOS!D94,[1]EYLÜL!D94,[1]EKİM!D94,[1]KASIM!D94,[1]ARALIK!D94)</f>
        <v>60</v>
      </c>
      <c r="E97" s="75">
        <f>SUM([1]OCAK!E94,[1]ŞUBAT!E94,[1]MART!E94,[1]NİSAN!E94,[1]MAYIS!E94,[1]HAZİRAN!E94,[1]TEMMUZ!E94,[1]AĞUSTOS!E94,[1]EYLÜL!E94,[1]EKİM!E94,[1]KASIM!E94,[1]ARALIK!E94)</f>
        <v>2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12</v>
      </c>
      <c r="H97" s="75">
        <f>SUM([1]OCAK!H94,[1]ŞUBAT!H94,[1]MART!H94,[1]NİSAN!H94,[1]MAYIS!H94,[1]HAZİRAN!H94,[1]TEMMUZ!H94,[1]AĞUSTOS!H94,[1]EYLÜL!H94,[1]EKİM!H94,[1]KASIM!H94,[1]ARALIK!H94)</f>
        <v>4</v>
      </c>
      <c r="I97" s="75">
        <f>SUM([1]OCAK!I94,[1]ŞUBAT!I94,[1]MART!I94,[1]NİSAN!I94,[1]MAYIS!I94,[1]HAZİRAN!I94,[1]TEMMUZ!I94,[1]AĞUSTOS!I94,[1]EYLÜL!I94,[1]EKİM!I94,[1]KASIM!I94,[1]ARALIK!I94)</f>
        <v>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2</v>
      </c>
      <c r="N97" s="75">
        <f>SUM([1]OCAK!N94,[1]ŞUBAT!N94,[1]MART!N94,[1]NİSAN!N94,[1]MAYIS!N94,[1]HAZİRAN!N94,[1]TEMMUZ!N94,[1]AĞUSTOS!N94,[1]EYLÜL!N94,[1]EKİM!N94,[1]KASIM!N94,[1]ARALIK!N94)</f>
        <v>1</v>
      </c>
      <c r="O97" s="76">
        <f t="shared" si="3"/>
        <v>149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314</v>
      </c>
      <c r="D98" s="75">
        <f>SUM([1]OCAK!D95,[1]ŞUBAT!D95,[1]MART!D95,[1]NİSAN!D95,[1]MAYIS!D95,[1]HAZİRAN!D95,[1]TEMMUZ!D95,[1]AĞUSTOS!D95,[1]EYLÜL!D95,[1]EKİM!D95,[1]KASIM!D95,[1]ARALIK!D95)</f>
        <v>609</v>
      </c>
      <c r="E98" s="75">
        <f>SUM([1]OCAK!E95,[1]ŞUBAT!E95,[1]MART!E95,[1]NİSAN!E95,[1]MAYIS!E95,[1]HAZİRAN!E95,[1]TEMMUZ!E95,[1]AĞUSTOS!E95,[1]EYLÜL!E95,[1]EKİM!E95,[1]KASIM!E95,[1]ARALIK!E95)</f>
        <v>168</v>
      </c>
      <c r="F98" s="75">
        <f>SUM([1]OCAK!F95,[1]ŞUBAT!F95,[1]MART!F95,[1]NİSAN!F95,[1]MAYIS!F95,[1]HAZİRAN!F95,[1]TEMMUZ!F95,[1]AĞUSTOS!F95,[1]EYLÜL!F95,[1]EKİM!F95,[1]KASIM!F95,[1]ARALIK!F95)</f>
        <v>1</v>
      </c>
      <c r="G98" s="75">
        <f>SUM([1]OCAK!G95,[1]ŞUBAT!G95,[1]MART!G95,[1]NİSAN!G95,[1]MAYIS!G95,[1]HAZİRAN!G95,[1]TEMMUZ!G95,[1]AĞUSTOS!G95,[1]EYLÜL!G95,[1]EKİM!G95,[1]KASIM!G95,[1]ARALIK!G95)</f>
        <v>128</v>
      </c>
      <c r="H98" s="75">
        <f>SUM([1]OCAK!H95,[1]ŞUBAT!H95,[1]MART!H95,[1]NİSAN!H95,[1]MAYIS!H95,[1]HAZİRAN!H95,[1]TEMMUZ!H95,[1]AĞUSTOS!H95,[1]EYLÜL!H95,[1]EKİM!H95,[1]KASIM!H95,[1]ARALIK!H95)</f>
        <v>44</v>
      </c>
      <c r="I98" s="75">
        <f>SUM([1]OCAK!I95,[1]ŞUBAT!I95,[1]MART!I95,[1]NİSAN!I95,[1]MAYIS!I95,[1]HAZİRAN!I95,[1]TEMMUZ!I95,[1]AĞUSTOS!I95,[1]EYLÜL!I95,[1]EKİM!I95,[1]KASIM!I95,[1]ARALIK!I95)</f>
        <v>19</v>
      </c>
      <c r="J98" s="75">
        <f>SUM([1]OCAK!J95,[1]ŞUBAT!J95,[1]MART!J95,[1]NİSAN!J95,[1]MAYIS!J95,[1]HAZİRAN!J95,[1]TEMMUZ!J95,[1]AĞUSTOS!J95,[1]EYLÜL!J95,[1]EKİM!J95,[1]KASIM!J95,[1]ARALIK!J95)</f>
        <v>4</v>
      </c>
      <c r="K98" s="75">
        <f>SUM([1]OCAK!K95,[1]ŞUBAT!K95,[1]MART!K95,[1]NİSAN!K95,[1]MAYIS!K95,[1]HAZİRAN!K95,[1]TEMMUZ!K95,[1]AĞUSTOS!K95,[1]EYLÜL!K95,[1]EKİM!K95,[1]KASIM!K95,[1]ARALIK!K95)</f>
        <v>4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12</v>
      </c>
      <c r="N98" s="75">
        <f>SUM([1]OCAK!N95,[1]ŞUBAT!N95,[1]MART!N95,[1]NİSAN!N95,[1]MAYIS!N95,[1]HAZİRAN!N95,[1]TEMMUZ!N95,[1]AĞUSTOS!N95,[1]EYLÜL!N95,[1]EKİM!N95,[1]KASIM!N95,[1]ARALIK!N95)</f>
        <v>6</v>
      </c>
      <c r="O98" s="76">
        <f t="shared" si="3"/>
        <v>1309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9</v>
      </c>
      <c r="D99" s="75">
        <f>SUM([1]OCAK!D96,[1]ŞUBAT!D96,[1]MART!D96,[1]NİSAN!D96,[1]MAYIS!D96,[1]HAZİRAN!D96,[1]TEMMUZ!D96,[1]AĞUSTOS!D96,[1]EYLÜL!D96,[1]EKİM!D96,[1]KASIM!D96,[1]ARALIK!D96)</f>
        <v>15</v>
      </c>
      <c r="E99" s="75">
        <f>SUM([1]OCAK!E96,[1]ŞUBAT!E96,[1]MART!E96,[1]NİSAN!E96,[1]MAYIS!E96,[1]HAZİRAN!E96,[1]TEMMUZ!E96,[1]AĞUSTOS!E96,[1]EYLÜL!E96,[1]EKİM!E96,[1]KASIM!E96,[1]ARALIK!E96)</f>
        <v>1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25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293</v>
      </c>
      <c r="D100" s="75">
        <f>SUM([1]OCAK!D97,[1]ŞUBAT!D97,[1]MART!D97,[1]NİSAN!D97,[1]MAYIS!D97,[1]HAZİRAN!D97,[1]TEMMUZ!D97,[1]AĞUSTOS!D97,[1]EYLÜL!D97,[1]EKİM!D97,[1]KASIM!D97,[1]ARALIK!D97)</f>
        <v>1517</v>
      </c>
      <c r="E100" s="75">
        <f>SUM([1]OCAK!E97,[1]ŞUBAT!E97,[1]MART!E97,[1]NİSAN!E97,[1]MAYIS!E97,[1]HAZİRAN!E97,[1]TEMMUZ!E97,[1]AĞUSTOS!E97,[1]EYLÜL!E97,[1]EKİM!E97,[1]KASIM!E97,[1]ARALIK!E97)</f>
        <v>44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105</v>
      </c>
      <c r="H100" s="75">
        <f>SUM([1]OCAK!H97,[1]ŞUBAT!H97,[1]MART!H97,[1]NİSAN!H97,[1]MAYIS!H97,[1]HAZİRAN!H97,[1]TEMMUZ!H97,[1]AĞUSTOS!H97,[1]EYLÜL!H97,[1]EKİM!H97,[1]KASIM!H97,[1]ARALIK!H97)</f>
        <v>295</v>
      </c>
      <c r="I100" s="75">
        <f>SUM([1]OCAK!I97,[1]ŞUBAT!I97,[1]MART!I97,[1]NİSAN!I97,[1]MAYIS!I97,[1]HAZİRAN!I97,[1]TEMMUZ!I97,[1]AĞUSTOS!I97,[1]EYLÜL!I97,[1]EKİM!I97,[1]KASIM!I97,[1]ARALIK!I97)</f>
        <v>23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1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22</v>
      </c>
      <c r="N100" s="75">
        <f>SUM([1]OCAK!N97,[1]ŞUBAT!N97,[1]MART!N97,[1]NİSAN!N97,[1]MAYIS!N97,[1]HAZİRAN!N97,[1]TEMMUZ!N97,[1]AĞUSTOS!N97,[1]EYLÜL!N97,[1]EKİM!N97,[1]KASIM!N97,[1]ARALIK!N97)</f>
        <v>6</v>
      </c>
      <c r="O100" s="76">
        <f t="shared" si="3"/>
        <v>2306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12</v>
      </c>
      <c r="D101" s="75">
        <f>SUM([1]OCAK!D98,[1]ŞUBAT!D98,[1]MART!D98,[1]NİSAN!D98,[1]MAYIS!D98,[1]HAZİRAN!D98,[1]TEMMUZ!D98,[1]AĞUSTOS!D98,[1]EYLÜL!D98,[1]EKİM!D98,[1]KASIM!D98,[1]ARALIK!D98)</f>
        <v>6</v>
      </c>
      <c r="E101" s="75">
        <f>SUM([1]OCAK!E98,[1]ŞUBAT!E98,[1]MART!E98,[1]NİSAN!E98,[1]MAYIS!E98,[1]HAZİRAN!E98,[1]TEMMUZ!E98,[1]AĞUSTOS!E98,[1]EYLÜL!E98,[1]EKİM!E98,[1]KASIM!E98,[1]ARALIK!E98)</f>
        <v>0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1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19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1</v>
      </c>
      <c r="D102" s="75">
        <f>SUM([1]OCAK!D99,[1]ŞUBAT!D99,[1]MART!D99,[1]NİSAN!D99,[1]MAYIS!D99,[1]HAZİRAN!D99,[1]TEMMUZ!D99,[1]AĞUSTOS!D99,[1]EYLÜL!D99,[1]EKİM!D99,[1]KASIM!D99,[1]ARALIK!D99)</f>
        <v>5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6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404</v>
      </c>
      <c r="D103" s="75">
        <f>SUM([1]OCAK!D100,[1]ŞUBAT!D100,[1]MART!D100,[1]NİSAN!D100,[1]MAYIS!D100,[1]HAZİRAN!D100,[1]TEMMUZ!D100,[1]AĞUSTOS!D100,[1]EYLÜL!D100,[1]EKİM!D100,[1]KASIM!D100,[1]ARALIK!D100)</f>
        <v>877</v>
      </c>
      <c r="E103" s="75">
        <f>SUM([1]OCAK!E100,[1]ŞUBAT!E100,[1]MART!E100,[1]NİSAN!E100,[1]MAYIS!E100,[1]HAZİRAN!E100,[1]TEMMUZ!E100,[1]AĞUSTOS!E100,[1]EYLÜL!E100,[1]EKİM!E100,[1]KASIM!E100,[1]ARALIK!E100)</f>
        <v>629</v>
      </c>
      <c r="F103" s="75">
        <f>SUM([1]OCAK!F100,[1]ŞUBAT!F100,[1]MART!F100,[1]NİSAN!F100,[1]MAYIS!F100,[1]HAZİRAN!F100,[1]TEMMUZ!F100,[1]AĞUSTOS!F100,[1]EYLÜL!F100,[1]EKİM!F100,[1]KASIM!F100,[1]ARALIK!F100)</f>
        <v>18</v>
      </c>
      <c r="G103" s="75">
        <f>SUM([1]OCAK!G100,[1]ŞUBAT!G100,[1]MART!G100,[1]NİSAN!G100,[1]MAYIS!G100,[1]HAZİRAN!G100,[1]TEMMUZ!G100,[1]AĞUSTOS!G100,[1]EYLÜL!G100,[1]EKİM!G100,[1]KASIM!G100,[1]ARALIK!G100)</f>
        <v>211</v>
      </c>
      <c r="H103" s="75">
        <f>SUM([1]OCAK!H100,[1]ŞUBAT!H100,[1]MART!H100,[1]NİSAN!H100,[1]MAYIS!H100,[1]HAZİRAN!H100,[1]TEMMUZ!H100,[1]AĞUSTOS!H100,[1]EYLÜL!H100,[1]EKİM!H100,[1]KASIM!H100,[1]ARALIK!H100)</f>
        <v>171</v>
      </c>
      <c r="I103" s="75">
        <f>SUM([1]OCAK!I100,[1]ŞUBAT!I100,[1]MART!I100,[1]NİSAN!I100,[1]MAYIS!I100,[1]HAZİRAN!I100,[1]TEMMUZ!I100,[1]AĞUSTOS!I100,[1]EYLÜL!I100,[1]EKİM!I100,[1]KASIM!I100,[1]ARALIK!I100)</f>
        <v>32</v>
      </c>
      <c r="J103" s="75">
        <f>SUM([1]OCAK!J100,[1]ŞUBAT!J100,[1]MART!J100,[1]NİSAN!J100,[1]MAYIS!J100,[1]HAZİRAN!J100,[1]TEMMUZ!J100,[1]AĞUSTOS!J100,[1]EYLÜL!J100,[1]EKİM!J100,[1]KASIM!J100,[1]ARALIK!J100)</f>
        <v>63</v>
      </c>
      <c r="K103" s="75">
        <f>SUM([1]OCAK!K100,[1]ŞUBAT!K100,[1]MART!K100,[1]NİSAN!K100,[1]MAYIS!K100,[1]HAZİRAN!K100,[1]TEMMUZ!K100,[1]AĞUSTOS!K100,[1]EYLÜL!K100,[1]EKİM!K100,[1]KASIM!K100,[1]ARALIK!K100)</f>
        <v>13</v>
      </c>
      <c r="L103" s="75">
        <f>SUM([1]OCAK!L100,[1]ŞUBAT!L100,[1]MART!L100,[1]NİSAN!L100,[1]MAYIS!L100,[1]HAZİRAN!L100,[1]TEMMUZ!L100,[1]AĞUSTOS!L100,[1]EYLÜL!L100,[1]EKİM!L100,[1]KASIM!L100,[1]ARALIK!L100)</f>
        <v>27</v>
      </c>
      <c r="M103" s="75">
        <f>SUM([1]OCAK!M100,[1]ŞUBAT!M100,[1]MART!M100,[1]NİSAN!M100,[1]MAYIS!M100,[1]HAZİRAN!M100,[1]TEMMUZ!M100,[1]AĞUSTOS!M100,[1]EYLÜL!M100,[1]EKİM!M100,[1]KASIM!M100,[1]ARALIK!M100)</f>
        <v>30</v>
      </c>
      <c r="N103" s="75">
        <f>SUM([1]OCAK!N100,[1]ŞUBAT!N100,[1]MART!N100,[1]NİSAN!N100,[1]MAYIS!N100,[1]HAZİRAN!N100,[1]TEMMUZ!N100,[1]AĞUSTOS!N100,[1]EYLÜL!N100,[1]EKİM!N100,[1]KASIM!N100,[1]ARALIK!N100)</f>
        <v>146</v>
      </c>
      <c r="O103" s="76">
        <f t="shared" si="3"/>
        <v>2621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595</v>
      </c>
      <c r="D104" s="75">
        <f>SUM([1]OCAK!D101,[1]ŞUBAT!D101,[1]MART!D101,[1]NİSAN!D101,[1]MAYIS!D101,[1]HAZİRAN!D101,[1]TEMMUZ!D101,[1]AĞUSTOS!D101,[1]EYLÜL!D101,[1]EKİM!D101,[1]KASIM!D101,[1]ARALIK!D101)</f>
        <v>121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17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734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5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6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15</v>
      </c>
      <c r="D107" s="75">
        <f>SUM([1]OCAK!D104,[1]ŞUBAT!D104,[1]MART!D104,[1]NİSAN!D104,[1]MAYIS!D104,[1]HAZİRAN!D104,[1]TEMMUZ!D104,[1]AĞUSTOS!D104,[1]EYLÜL!D104,[1]EKİM!D104,[1]KASIM!D104,[1]ARALIK!D104)</f>
        <v>14</v>
      </c>
      <c r="E107" s="75">
        <f>SUM([1]OCAK!E104,[1]ŞUBAT!E104,[1]MART!E104,[1]NİSAN!E104,[1]MAYIS!E104,[1]HAZİRAN!E104,[1]TEMMUZ!E104,[1]AĞUSTOS!E104,[1]EYLÜL!E104,[1]EKİM!E104,[1]KASIM!E104,[1]ARALIK!E104)</f>
        <v>4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0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33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1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2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4</v>
      </c>
      <c r="D111" s="75">
        <f>SUM([1]OCAK!D108,[1]ŞUBAT!D108,[1]MART!D108,[1]NİSAN!D108,[1]MAYIS!D108,[1]HAZİRAN!D108,[1]TEMMUZ!D108,[1]AĞUSTOS!D108,[1]EYLÜL!D108,[1]EKİM!D108,[1]KASIM!D108,[1]ARALIK!D108)</f>
        <v>28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2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5</v>
      </c>
      <c r="N111" s="75">
        <f>SUM([1]OCAK!N108,[1]ŞUBAT!N108,[1]MART!N108,[1]NİSAN!N108,[1]MAYIS!N108,[1]HAZİRAN!N108,[1]TEMMUZ!N108,[1]AĞUSTOS!N108,[1]EYLÜL!N108,[1]EKİM!N108,[1]KASIM!N108,[1]ARALIK!N108)</f>
        <v>1</v>
      </c>
      <c r="O111" s="76">
        <f t="shared" si="3"/>
        <v>42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5</v>
      </c>
      <c r="D112" s="75">
        <f>SUM([1]OCAK!D109,[1]ŞUBAT!D109,[1]MART!D109,[1]NİSAN!D109,[1]MAYIS!D109,[1]HAZİRAN!D109,[1]TEMMUZ!D109,[1]AĞUSTOS!D109,[1]EYLÜL!D109,[1]EKİM!D109,[1]KASIM!D109,[1]ARALIK!D109)</f>
        <v>5</v>
      </c>
      <c r="E112" s="75">
        <f>SUM([1]OCAK!E109,[1]ŞUBAT!E109,[1]MART!E109,[1]NİSAN!E109,[1]MAYIS!E109,[1]HAZİRAN!E109,[1]TEMMUZ!E109,[1]AĞUSTOS!E109,[1]EYLÜL!E109,[1]EKİM!E109,[1]KASIM!E109,[1]ARALIK!E109)</f>
        <v>4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3</v>
      </c>
      <c r="H112" s="75">
        <f>SUM([1]OCAK!H109,[1]ŞUBAT!H109,[1]MART!H109,[1]NİSAN!H109,[1]MAYIS!H109,[1]HAZİRAN!H109,[1]TEMMUZ!H109,[1]AĞUSTOS!H109,[1]EYLÜL!H109,[1]EKİM!H109,[1]KASIM!H109,[1]ARALIK!H109)</f>
        <v>15</v>
      </c>
      <c r="I112" s="75">
        <f>SUM([1]OCAK!I109,[1]ŞUBAT!I109,[1]MART!I109,[1]NİSAN!I109,[1]MAYIS!I109,[1]HAZİRAN!I109,[1]TEMMUZ!I109,[1]AĞUSTOS!I109,[1]EYLÜL!I109,[1]EKİM!I109,[1]KASIM!I109,[1]ARALIK!I109)</f>
        <v>3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4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39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1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1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0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2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94</v>
      </c>
      <c r="D114" s="75">
        <f>SUM([1]OCAK!D111,[1]ŞUBAT!D111,[1]MART!D111,[1]NİSAN!D111,[1]MAYIS!D111,[1]HAZİRAN!D111,[1]TEMMUZ!D111,[1]AĞUSTOS!D111,[1]EYLÜL!D111,[1]EKİM!D111,[1]KASIM!D111,[1]ARALIK!D111)</f>
        <v>135</v>
      </c>
      <c r="E114" s="75">
        <f>SUM([1]OCAK!E111,[1]ŞUBAT!E111,[1]MART!E111,[1]NİSAN!E111,[1]MAYIS!E111,[1]HAZİRAN!E111,[1]TEMMUZ!E111,[1]AĞUSTOS!E111,[1]EYLÜL!E111,[1]EKİM!E111,[1]KASIM!E111,[1]ARALIK!E111)</f>
        <v>76</v>
      </c>
      <c r="F114" s="75">
        <f>SUM([1]OCAK!F111,[1]ŞUBAT!F111,[1]MART!F111,[1]NİSAN!F111,[1]MAYIS!F111,[1]HAZİRAN!F111,[1]TEMMUZ!F111,[1]AĞUSTOS!F111,[1]EYLÜL!F111,[1]EKİM!F111,[1]KASIM!F111,[1]ARALIK!F111)</f>
        <v>7</v>
      </c>
      <c r="G114" s="75">
        <f>SUM([1]OCAK!G111,[1]ŞUBAT!G111,[1]MART!G111,[1]NİSAN!G111,[1]MAYIS!G111,[1]HAZİRAN!G111,[1]TEMMUZ!G111,[1]AĞUSTOS!G111,[1]EYLÜL!G111,[1]EKİM!G111,[1]KASIM!G111,[1]ARALIK!G111)</f>
        <v>104</v>
      </c>
      <c r="H114" s="75">
        <f>SUM([1]OCAK!H111,[1]ŞUBAT!H111,[1]MART!H111,[1]NİSAN!H111,[1]MAYIS!H111,[1]HAZİRAN!H111,[1]TEMMUZ!H111,[1]AĞUSTOS!H111,[1]EYLÜL!H111,[1]EKİM!H111,[1]KASIM!H111,[1]ARALIK!H111)</f>
        <v>35</v>
      </c>
      <c r="I114" s="75">
        <f>SUM([1]OCAK!I111,[1]ŞUBAT!I111,[1]MART!I111,[1]NİSAN!I111,[1]MAYIS!I111,[1]HAZİRAN!I111,[1]TEMMUZ!I111,[1]AĞUSTOS!I111,[1]EYLÜL!I111,[1]EKİM!I111,[1]KASIM!I111,[1]ARALIK!I111)</f>
        <v>41</v>
      </c>
      <c r="J114" s="75">
        <f>SUM([1]OCAK!J111,[1]ŞUBAT!J111,[1]MART!J111,[1]NİSAN!J111,[1]MAYIS!J111,[1]HAZİRAN!J111,[1]TEMMUZ!J111,[1]AĞUSTOS!J111,[1]EYLÜL!J111,[1]EKİM!J111,[1]KASIM!J111,[1]ARALIK!J111)</f>
        <v>2</v>
      </c>
      <c r="K114" s="75">
        <f>SUM([1]OCAK!K111,[1]ŞUBAT!K111,[1]MART!K111,[1]NİSAN!K111,[1]MAYIS!K111,[1]HAZİRAN!K111,[1]TEMMUZ!K111,[1]AĞUSTOS!K111,[1]EYLÜL!K111,[1]EKİM!K111,[1]KASIM!K111,[1]ARALIK!K111)</f>
        <v>1</v>
      </c>
      <c r="L114" s="75">
        <f>SUM([1]OCAK!L111,[1]ŞUBAT!L111,[1]MART!L111,[1]NİSAN!L111,[1]MAYIS!L111,[1]HAZİRAN!L111,[1]TEMMUZ!L111,[1]AĞUSTOS!L111,[1]EYLÜL!L111,[1]EKİM!L111,[1]KASIM!L111,[1]ARALIK!L111)</f>
        <v>4</v>
      </c>
      <c r="M114" s="75">
        <f>SUM([1]OCAK!M111,[1]ŞUBAT!M111,[1]MART!M111,[1]NİSAN!M111,[1]MAYIS!M111,[1]HAZİRAN!M111,[1]TEMMUZ!M111,[1]AĞUSTOS!M111,[1]EYLÜL!M111,[1]EKİM!M111,[1]KASIM!M111,[1]ARALIK!M111)</f>
        <v>42</v>
      </c>
      <c r="N114" s="75">
        <f>SUM([1]OCAK!N111,[1]ŞUBAT!N111,[1]MART!N111,[1]NİSAN!N111,[1]MAYIS!N111,[1]HAZİRAN!N111,[1]TEMMUZ!N111,[1]AĞUSTOS!N111,[1]EYLÜL!N111,[1]EKİM!N111,[1]KASIM!N111,[1]ARALIK!N111)</f>
        <v>10</v>
      </c>
      <c r="O114" s="76">
        <f t="shared" si="3"/>
        <v>551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4</v>
      </c>
      <c r="D115" s="75">
        <f>SUM([1]OCAK!D112,[1]ŞUBAT!D112,[1]MART!D112,[1]NİSAN!D112,[1]MAYIS!D112,[1]HAZİRAN!D112,[1]TEMMUZ!D112,[1]AĞUSTOS!D112,[1]EYLÜL!D112,[1]EKİM!D112,[1]KASIM!D112,[1]ARALIK!D112)</f>
        <v>1</v>
      </c>
      <c r="E115" s="75">
        <f>SUM([1]OCAK!E112,[1]ŞUBAT!E112,[1]MART!E112,[1]NİSAN!E112,[1]MAYIS!E112,[1]HAZİRAN!E112,[1]TEMMUZ!E112,[1]AĞUSTOS!E112,[1]EYLÜL!E112,[1]EKİM!E112,[1]KASIM!E112,[1]ARALIK!E112)</f>
        <v>2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2</v>
      </c>
      <c r="H115" s="75">
        <f>SUM([1]OCAK!H112,[1]ŞUBAT!H112,[1]MART!H112,[1]NİSAN!H112,[1]MAYIS!H112,[1]HAZİRAN!H112,[1]TEMMUZ!H112,[1]AĞUSTOS!H112,[1]EYLÜL!H112,[1]EKİM!H112,[1]KASIM!H112,[1]ARALIK!H112)</f>
        <v>0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9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313</v>
      </c>
      <c r="D116" s="75">
        <f>SUM([1]OCAK!D113,[1]ŞUBAT!D113,[1]MART!D113,[1]NİSAN!D113,[1]MAYIS!D113,[1]HAZİRAN!D113,[1]TEMMUZ!D113,[1]AĞUSTOS!D113,[1]EYLÜL!D113,[1]EKİM!D113,[1]KASIM!D113,[1]ARALIK!D113)</f>
        <v>191</v>
      </c>
      <c r="E116" s="75">
        <f>SUM([1]OCAK!E113,[1]ŞUBAT!E113,[1]MART!E113,[1]NİSAN!E113,[1]MAYIS!E113,[1]HAZİRAN!E113,[1]TEMMUZ!E113,[1]AĞUSTOS!E113,[1]EYLÜL!E113,[1]EKİM!E113,[1]KASIM!E113,[1]ARALIK!E113)</f>
        <v>2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4</v>
      </c>
      <c r="H116" s="75">
        <f>SUM([1]OCAK!H113,[1]ŞUBAT!H113,[1]MART!H113,[1]NİSAN!H113,[1]MAYIS!H113,[1]HAZİRAN!H113,[1]TEMMUZ!H113,[1]AĞUSTOS!H113,[1]EYLÜL!H113,[1]EKİM!H113,[1]KASIM!H113,[1]ARALIK!H113)</f>
        <v>1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511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224</v>
      </c>
      <c r="D117" s="75">
        <f>SUM([1]OCAK!D114,[1]ŞUBAT!D114,[1]MART!D114,[1]NİSAN!D114,[1]MAYIS!D114,[1]HAZİRAN!D114,[1]TEMMUZ!D114,[1]AĞUSTOS!D114,[1]EYLÜL!D114,[1]EKİM!D114,[1]KASIM!D114,[1]ARALIK!D114)</f>
        <v>375</v>
      </c>
      <c r="E117" s="75">
        <f>SUM([1]OCAK!E114,[1]ŞUBAT!E114,[1]MART!E114,[1]NİSAN!E114,[1]MAYIS!E114,[1]HAZİRAN!E114,[1]TEMMUZ!E114,[1]AĞUSTOS!E114,[1]EYLÜL!E114,[1]EKİM!E114,[1]KASIM!E114,[1]ARALIK!E114)</f>
        <v>111</v>
      </c>
      <c r="F117" s="75">
        <f>SUM([1]OCAK!F114,[1]ŞUBAT!F114,[1]MART!F114,[1]NİSAN!F114,[1]MAYIS!F114,[1]HAZİRAN!F114,[1]TEMMUZ!F114,[1]AĞUSTOS!F114,[1]EYLÜL!F114,[1]EKİM!F114,[1]KASIM!F114,[1]ARALIK!F114)</f>
        <v>4</v>
      </c>
      <c r="G117" s="75">
        <f>SUM([1]OCAK!G114,[1]ŞUBAT!G114,[1]MART!G114,[1]NİSAN!G114,[1]MAYIS!G114,[1]HAZİRAN!G114,[1]TEMMUZ!G114,[1]AĞUSTOS!G114,[1]EYLÜL!G114,[1]EKİM!G114,[1]KASIM!G114,[1]ARALIK!G114)</f>
        <v>480</v>
      </c>
      <c r="H117" s="75">
        <f>SUM([1]OCAK!H114,[1]ŞUBAT!H114,[1]MART!H114,[1]NİSAN!H114,[1]MAYIS!H114,[1]HAZİRAN!H114,[1]TEMMUZ!H114,[1]AĞUSTOS!H114,[1]EYLÜL!H114,[1]EKİM!H114,[1]KASIM!H114,[1]ARALIK!H114)</f>
        <v>262</v>
      </c>
      <c r="I117" s="75">
        <f>SUM([1]OCAK!I114,[1]ŞUBAT!I114,[1]MART!I114,[1]NİSAN!I114,[1]MAYIS!I114,[1]HAZİRAN!I114,[1]TEMMUZ!I114,[1]AĞUSTOS!I114,[1]EYLÜL!I114,[1]EKİM!I114,[1]KASIM!I114,[1]ARALIK!I114)</f>
        <v>20</v>
      </c>
      <c r="J117" s="75">
        <f>SUM([1]OCAK!J114,[1]ŞUBAT!J114,[1]MART!J114,[1]NİSAN!J114,[1]MAYIS!J114,[1]HAZİRAN!J114,[1]TEMMUZ!J114,[1]AĞUSTOS!J114,[1]EYLÜL!J114,[1]EKİM!J114,[1]KASIM!J114,[1]ARALIK!J114)</f>
        <v>30</v>
      </c>
      <c r="K117" s="75">
        <f>SUM([1]OCAK!K114,[1]ŞUBAT!K114,[1]MART!K114,[1]NİSAN!K114,[1]MAYIS!K114,[1]HAZİRAN!K114,[1]TEMMUZ!K114,[1]AĞUSTOS!K114,[1]EYLÜL!K114,[1]EKİM!K114,[1]KASIM!K114,[1]ARALIK!K114)</f>
        <v>26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33</v>
      </c>
      <c r="N117" s="75">
        <f>SUM([1]OCAK!N114,[1]ŞUBAT!N114,[1]MART!N114,[1]NİSAN!N114,[1]MAYIS!N114,[1]HAZİRAN!N114,[1]TEMMUZ!N114,[1]AĞUSTOS!N114,[1]EYLÜL!N114,[1]EKİM!N114,[1]KASIM!N114,[1]ARALIK!N114)</f>
        <v>54</v>
      </c>
      <c r="O117" s="76">
        <f t="shared" si="3"/>
        <v>1620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5</v>
      </c>
      <c r="D118" s="75">
        <f>SUM([1]OCAK!D115,[1]ŞUBAT!D115,[1]MART!D115,[1]NİSAN!D115,[1]MAYIS!D115,[1]HAZİRAN!D115,[1]TEMMUZ!D115,[1]AĞUSTOS!D115,[1]EYLÜL!D115,[1]EKİM!D115,[1]KASIM!D115,[1]ARALIK!D115)</f>
        <v>5</v>
      </c>
      <c r="E118" s="75">
        <f>SUM([1]OCAK!E115,[1]ŞUBAT!E115,[1]MART!E115,[1]NİSAN!E115,[1]MAYIS!E115,[1]HAZİRAN!E115,[1]TEMMUZ!E115,[1]AĞUSTOS!E115,[1]EYLÜL!E115,[1]EKİM!E115,[1]KASIM!E115,[1]ARALIK!E115)</f>
        <v>17</v>
      </c>
      <c r="F118" s="75">
        <f>SUM([1]OCAK!F115,[1]ŞUBAT!F115,[1]MART!F115,[1]NİSAN!F115,[1]MAYIS!F115,[1]HAZİRAN!F115,[1]TEMMUZ!F115,[1]AĞUSTOS!F115,[1]EYLÜL!F115,[1]EKİM!F115,[1]KASIM!F115,[1]ARALIK!F115)</f>
        <v>1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2</v>
      </c>
      <c r="I118" s="75">
        <f>SUM([1]OCAK!I115,[1]ŞUBAT!I115,[1]MART!I115,[1]NİSAN!I115,[1]MAYIS!I115,[1]HAZİRAN!I115,[1]TEMMUZ!I115,[1]AĞUSTOS!I115,[1]EYLÜL!I115,[1]EKİM!I115,[1]KASIM!I115,[1]ARALIK!I115)</f>
        <v>0</v>
      </c>
      <c r="J118" s="75">
        <f>SUM([1]OCAK!J115,[1]ŞUBAT!J115,[1]MART!J115,[1]NİSAN!J115,[1]MAYIS!J115,[1]HAZİRAN!J115,[1]TEMMUZ!J115,[1]AĞUSTOS!J115,[1]EYLÜL!J115,[1]EKİM!J115,[1]KASIM!J115,[1]ARALIK!J115)</f>
        <v>1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1</v>
      </c>
      <c r="O118" s="76">
        <f t="shared" si="3"/>
        <v>33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35</v>
      </c>
      <c r="D119" s="75">
        <f>SUM([1]OCAK!D116,[1]ŞUBAT!D116,[1]MART!D116,[1]NİSAN!D116,[1]MAYIS!D116,[1]HAZİRAN!D116,[1]TEMMUZ!D116,[1]AĞUSTOS!D116,[1]EYLÜL!D116,[1]EKİM!D116,[1]KASIM!D116,[1]ARALIK!D116)</f>
        <v>13</v>
      </c>
      <c r="E119" s="75">
        <f>SUM([1]OCAK!E116,[1]ŞUBAT!E116,[1]MART!E116,[1]NİSAN!E116,[1]MAYIS!E116,[1]HAZİRAN!E116,[1]TEMMUZ!E116,[1]AĞUSTOS!E116,[1]EYLÜL!E116,[1]EKİM!E116,[1]KASIM!E116,[1]ARALIK!E116)</f>
        <v>15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45</v>
      </c>
      <c r="I119" s="75">
        <f>SUM([1]OCAK!I116,[1]ŞUBAT!I116,[1]MART!I116,[1]NİSAN!I116,[1]MAYIS!I116,[1]HAZİRAN!I116,[1]TEMMUZ!I116,[1]AĞUSTOS!I116,[1]EYLÜL!I116,[1]EKİM!I116,[1]KASIM!I116,[1]ARALIK!I116)</f>
        <v>21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1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130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197</v>
      </c>
      <c r="D120" s="75">
        <f>SUM([1]OCAK!D117,[1]ŞUBAT!D117,[1]MART!D117,[1]NİSAN!D117,[1]MAYIS!D117,[1]HAZİRAN!D117,[1]TEMMUZ!D117,[1]AĞUSTOS!D117,[1]EYLÜL!D117,[1]EKİM!D117,[1]KASIM!D117,[1]ARALIK!D117)</f>
        <v>183</v>
      </c>
      <c r="E120" s="75">
        <f>SUM([1]OCAK!E117,[1]ŞUBAT!E117,[1]MART!E117,[1]NİSAN!E117,[1]MAYIS!E117,[1]HAZİRAN!E117,[1]TEMMUZ!E117,[1]AĞUSTOS!E117,[1]EYLÜL!E117,[1]EKİM!E117,[1]KASIM!E117,[1]ARALIK!E117)</f>
        <v>23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8</v>
      </c>
      <c r="H120" s="75">
        <f>SUM([1]OCAK!H117,[1]ŞUBAT!H117,[1]MART!H117,[1]NİSAN!H117,[1]MAYIS!H117,[1]HAZİRAN!H117,[1]TEMMUZ!H117,[1]AĞUSTOS!H117,[1]EYLÜL!H117,[1]EKİM!H117,[1]KASIM!H117,[1]ARALIK!H117)</f>
        <v>13</v>
      </c>
      <c r="I120" s="75">
        <f>SUM([1]OCAK!I117,[1]ŞUBAT!I117,[1]MART!I117,[1]NİSAN!I117,[1]MAYIS!I117,[1]HAZİRAN!I117,[1]TEMMUZ!I117,[1]AĞUSTOS!I117,[1]EYLÜL!I117,[1]EKİM!I117,[1]KASIM!I117,[1]ARALIK!I117)</f>
        <v>5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1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430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187</v>
      </c>
      <c r="D122" s="75">
        <f>SUM([1]OCAK!D119,[1]ŞUBAT!D119,[1]MART!D119,[1]NİSAN!D119,[1]MAYIS!D119,[1]HAZİRAN!D119,[1]TEMMUZ!D119,[1]AĞUSTOS!D119,[1]EYLÜL!D119,[1]EKİM!D119,[1]KASIM!D119,[1]ARALIK!D119)</f>
        <v>44</v>
      </c>
      <c r="E122" s="75">
        <f>SUM([1]OCAK!E119,[1]ŞUBAT!E119,[1]MART!E119,[1]NİSAN!E119,[1]MAYIS!E119,[1]HAZİRAN!E119,[1]TEMMUZ!E119,[1]AĞUSTOS!E119,[1]EYLÜL!E119,[1]EKİM!E119,[1]KASIM!E119,[1]ARALIK!E119)</f>
        <v>30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5</v>
      </c>
      <c r="H122" s="75">
        <f>SUM([1]OCAK!H119,[1]ŞUBAT!H119,[1]MART!H119,[1]NİSAN!H119,[1]MAYIS!H119,[1]HAZİRAN!H119,[1]TEMMUZ!H119,[1]AĞUSTOS!H119,[1]EYLÜL!H119,[1]EKİM!H119,[1]KASIM!H119,[1]ARALIK!H119)</f>
        <v>6</v>
      </c>
      <c r="I122" s="75">
        <f>SUM([1]OCAK!I119,[1]ŞUBAT!I119,[1]MART!I119,[1]NİSAN!I119,[1]MAYIS!I119,[1]HAZİRAN!I119,[1]TEMMUZ!I119,[1]AĞUSTOS!I119,[1]EYLÜL!I119,[1]EKİM!I119,[1]KASIM!I119,[1]ARALIK!I119)</f>
        <v>9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1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282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279</v>
      </c>
      <c r="D123" s="75">
        <f>SUM([1]OCAK!D120,[1]ŞUBAT!D120,[1]MART!D120,[1]NİSAN!D120,[1]MAYIS!D120,[1]HAZİRAN!D120,[1]TEMMUZ!D120,[1]AĞUSTOS!D120,[1]EYLÜL!D120,[1]EKİM!D120,[1]KASIM!D120,[1]ARALIK!D120)</f>
        <v>47</v>
      </c>
      <c r="E123" s="75">
        <f>SUM([1]OCAK!E120,[1]ŞUBAT!E120,[1]MART!E120,[1]NİSAN!E120,[1]MAYIS!E120,[1]HAZİRAN!E120,[1]TEMMUZ!E120,[1]AĞUSTOS!E120,[1]EYLÜL!E120,[1]EKİM!E120,[1]KASIM!E120,[1]ARALIK!E120)</f>
        <v>1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2</v>
      </c>
      <c r="H123" s="75">
        <f>SUM([1]OCAK!H120,[1]ŞUBAT!H120,[1]MART!H120,[1]NİSAN!H120,[1]MAYIS!H120,[1]HAZİRAN!H120,[1]TEMMUZ!H120,[1]AĞUSTOS!H120,[1]EYLÜL!H120,[1]EKİM!H120,[1]KASIM!H120,[1]ARALIK!H120)</f>
        <v>4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1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2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336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0</v>
      </c>
      <c r="D124" s="75">
        <f>SUM([1]OCAK!D121,[1]ŞUBAT!D121,[1]MART!D121,[1]NİSAN!D121,[1]MAYIS!D121,[1]HAZİRAN!D121,[1]TEMMUZ!D121,[1]AĞUSTOS!D121,[1]EYLÜL!D121,[1]EKİM!D121,[1]KASIM!D121,[1]ARALIK!D121)</f>
        <v>4</v>
      </c>
      <c r="E124" s="75">
        <f>SUM([1]OCAK!E121,[1]ŞUBAT!E121,[1]MART!E121,[1]NİSAN!E121,[1]MAYIS!E121,[1]HAZİRAN!E121,[1]TEMMUZ!E121,[1]AĞUSTOS!E121,[1]EYLÜL!E121,[1]EKİM!E121,[1]KASIM!E121,[1]ARALIK!E121)</f>
        <v>1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5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6</v>
      </c>
      <c r="D125" s="75">
        <f>SUM([1]OCAK!D122,[1]ŞUBAT!D122,[1]MART!D122,[1]NİSAN!D122,[1]MAYIS!D122,[1]HAZİRAN!D122,[1]TEMMUZ!D122,[1]AĞUSTOS!D122,[1]EYLÜL!D122,[1]EKİM!D122,[1]KASIM!D122,[1]ARALIK!D122)</f>
        <v>7</v>
      </c>
      <c r="E125" s="75">
        <f>SUM([1]OCAK!E122,[1]ŞUBAT!E122,[1]MART!E122,[1]NİSAN!E122,[1]MAYIS!E122,[1]HAZİRAN!E122,[1]TEMMUZ!E122,[1]AĞUSTOS!E122,[1]EYLÜL!E122,[1]EKİM!E122,[1]KASIM!E122,[1]ARALIK!E122)</f>
        <v>2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0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16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35</v>
      </c>
      <c r="D126" s="75">
        <f>SUM([1]OCAK!D123,[1]ŞUBAT!D123,[1]MART!D123,[1]NİSAN!D123,[1]MAYIS!D123,[1]HAZİRAN!D123,[1]TEMMUZ!D123,[1]AĞUSTOS!D123,[1]EYLÜL!D123,[1]EKİM!D123,[1]KASIM!D123,[1]ARALIK!D123)</f>
        <v>122</v>
      </c>
      <c r="E126" s="75">
        <f>SUM([1]OCAK!E123,[1]ŞUBAT!E123,[1]MART!E123,[1]NİSAN!E123,[1]MAYIS!E123,[1]HAZİRAN!E123,[1]TEMMUZ!E123,[1]AĞUSTOS!E123,[1]EYLÜL!E123,[1]EKİM!E123,[1]KASIM!E123,[1]ARALIK!E123)</f>
        <v>23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28</v>
      </c>
      <c r="H126" s="75">
        <f>SUM([1]OCAK!H123,[1]ŞUBAT!H123,[1]MART!H123,[1]NİSAN!H123,[1]MAYIS!H123,[1]HAZİRAN!H123,[1]TEMMUZ!H123,[1]AĞUSTOS!H123,[1]EYLÜL!H123,[1]EKİM!H123,[1]KASIM!H123,[1]ARALIK!H123)</f>
        <v>19</v>
      </c>
      <c r="I126" s="75">
        <f>SUM([1]OCAK!I123,[1]ŞUBAT!I123,[1]MART!I123,[1]NİSAN!I123,[1]MAYIS!I123,[1]HAZİRAN!I123,[1]TEMMUZ!I123,[1]AĞUSTOS!I123,[1]EYLÜL!I123,[1]EKİM!I123,[1]KASIM!I123,[1]ARALIK!I123)</f>
        <v>3</v>
      </c>
      <c r="J126" s="75">
        <f>SUM([1]OCAK!J123,[1]ŞUBAT!J123,[1]MART!J123,[1]NİSAN!J123,[1]MAYIS!J123,[1]HAZİRAN!J123,[1]TEMMUZ!J123,[1]AĞUSTOS!J123,[1]EYLÜL!J123,[1]EKİM!J123,[1]KASIM!J123,[1]ARALIK!J123)</f>
        <v>3</v>
      </c>
      <c r="K126" s="75">
        <f>SUM([1]OCAK!K123,[1]ŞUBAT!K123,[1]MART!K123,[1]NİSAN!K123,[1]MAYIS!K123,[1]HAZİRAN!K123,[1]TEMMUZ!K123,[1]AĞUSTOS!K123,[1]EYLÜL!K123,[1]EKİM!K123,[1]KASIM!K123,[1]ARALIK!K123)</f>
        <v>1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18</v>
      </c>
      <c r="N126" s="75">
        <f>SUM([1]OCAK!N123,[1]ŞUBAT!N123,[1]MART!N123,[1]NİSAN!N123,[1]MAYIS!N123,[1]HAZİRAN!N123,[1]TEMMUZ!N123,[1]AĞUSTOS!N123,[1]EYLÜL!N123,[1]EKİM!N123,[1]KASIM!N123,[1]ARALIK!N123)</f>
        <v>17</v>
      </c>
      <c r="O126" s="76">
        <f t="shared" si="4"/>
        <v>269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13</v>
      </c>
      <c r="D127" s="75">
        <f>SUM([1]OCAK!D124,[1]ŞUBAT!D124,[1]MART!D124,[1]NİSAN!D124,[1]MAYIS!D124,[1]HAZİRAN!D124,[1]TEMMUZ!D124,[1]AĞUSTOS!D124,[1]EYLÜL!D124,[1]EKİM!D124,[1]KASIM!D124,[1]ARALIK!D124)</f>
        <v>1198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3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2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10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2</v>
      </c>
      <c r="N127" s="75">
        <f>SUM([1]OCAK!N124,[1]ŞUBAT!N124,[1]MART!N124,[1]NİSAN!N124,[1]MAYIS!N124,[1]HAZİRAN!N124,[1]TEMMUZ!N124,[1]AĞUSTOS!N124,[1]EYLÜL!N124,[1]EKİM!N124,[1]KASIM!N124,[1]ARALIK!N124)</f>
        <v>20</v>
      </c>
      <c r="O127" s="76">
        <f t="shared" si="4"/>
        <v>1248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17</v>
      </c>
      <c r="D128" s="75">
        <f>SUM([1]OCAK!D125,[1]ŞUBAT!D125,[1]MART!D125,[1]NİSAN!D125,[1]MAYIS!D125,[1]HAZİRAN!D125,[1]TEMMUZ!D125,[1]AĞUSTOS!D125,[1]EYLÜL!D125,[1]EKİM!D125,[1]KASIM!D125,[1]ARALIK!D125)</f>
        <v>18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1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40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71</v>
      </c>
      <c r="D129" s="75">
        <f>SUM([1]OCAK!D126,[1]ŞUBAT!D126,[1]MART!D126,[1]NİSAN!D126,[1]MAYIS!D126,[1]HAZİRAN!D126,[1]TEMMUZ!D126,[1]AĞUSTOS!D126,[1]EYLÜL!D126,[1]EKİM!D126,[1]KASIM!D126,[1]ARALIK!D126)</f>
        <v>43</v>
      </c>
      <c r="E129" s="75">
        <f>SUM([1]OCAK!E126,[1]ŞUBAT!E126,[1]MART!E126,[1]NİSAN!E126,[1]MAYIS!E126,[1]HAZİRAN!E126,[1]TEMMUZ!E126,[1]AĞUSTOS!E126,[1]EYLÜL!E126,[1]EKİM!E126,[1]KASIM!E126,[1]ARALIK!E126)</f>
        <v>87</v>
      </c>
      <c r="F129" s="75">
        <f>SUM([1]OCAK!F126,[1]ŞUBAT!F126,[1]MART!F126,[1]NİSAN!F126,[1]MAYIS!F126,[1]HAZİRAN!F126,[1]TEMMUZ!F126,[1]AĞUSTOS!F126,[1]EYLÜL!F126,[1]EKİM!F126,[1]KASIM!F126,[1]ARALIK!F126)</f>
        <v>7</v>
      </c>
      <c r="G129" s="75">
        <f>SUM([1]OCAK!G126,[1]ŞUBAT!G126,[1]MART!G126,[1]NİSAN!G126,[1]MAYIS!G126,[1]HAZİRAN!G126,[1]TEMMUZ!G126,[1]AĞUSTOS!G126,[1]EYLÜL!G126,[1]EKİM!G126,[1]KASIM!G126,[1]ARALIK!G126)</f>
        <v>69</v>
      </c>
      <c r="H129" s="75">
        <f>SUM([1]OCAK!H126,[1]ŞUBAT!H126,[1]MART!H126,[1]NİSAN!H126,[1]MAYIS!H126,[1]HAZİRAN!H126,[1]TEMMUZ!H126,[1]AĞUSTOS!H126,[1]EYLÜL!H126,[1]EKİM!H126,[1]KASIM!H126,[1]ARALIK!H126)</f>
        <v>36</v>
      </c>
      <c r="I129" s="75">
        <f>SUM([1]OCAK!I126,[1]ŞUBAT!I126,[1]MART!I126,[1]NİSAN!I126,[1]MAYIS!I126,[1]HAZİRAN!I126,[1]TEMMUZ!I126,[1]AĞUSTOS!I126,[1]EYLÜL!I126,[1]EKİM!I126,[1]KASIM!I126,[1]ARALIK!I126)</f>
        <v>16</v>
      </c>
      <c r="J129" s="75">
        <f>SUM([1]OCAK!J126,[1]ŞUBAT!J126,[1]MART!J126,[1]NİSAN!J126,[1]MAYIS!J126,[1]HAZİRAN!J126,[1]TEMMUZ!J126,[1]AĞUSTOS!J126,[1]EYLÜL!J126,[1]EKİM!J126,[1]KASIM!J126,[1]ARALIK!J126)</f>
        <v>5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25</v>
      </c>
      <c r="N129" s="75">
        <f>SUM([1]OCAK!N126,[1]ŞUBAT!N126,[1]MART!N126,[1]NİSAN!N126,[1]MAYIS!N126,[1]HAZİRAN!N126,[1]TEMMUZ!N126,[1]AĞUSTOS!N126,[1]EYLÜL!N126,[1]EKİM!N126,[1]KASIM!N126,[1]ARALIK!N126)</f>
        <v>15</v>
      </c>
      <c r="O129" s="76">
        <f t="shared" si="4"/>
        <v>375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235</v>
      </c>
      <c r="D130" s="75">
        <f>SUM([1]OCAK!D127,[1]ŞUBAT!D127,[1]MART!D127,[1]NİSAN!D127,[1]MAYIS!D127,[1]HAZİRAN!D127,[1]TEMMUZ!D127,[1]AĞUSTOS!D127,[1]EYLÜL!D127,[1]EKİM!D127,[1]KASIM!D127,[1]ARALIK!D127)</f>
        <v>393</v>
      </c>
      <c r="E130" s="75">
        <f>SUM([1]OCAK!E127,[1]ŞUBAT!E127,[1]MART!E127,[1]NİSAN!E127,[1]MAYIS!E127,[1]HAZİRAN!E127,[1]TEMMUZ!E127,[1]AĞUSTOS!E127,[1]EYLÜL!E127,[1]EKİM!E127,[1]KASIM!E127,[1]ARALIK!E127)</f>
        <v>6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3</v>
      </c>
      <c r="H130" s="75">
        <f>SUM([1]OCAK!H127,[1]ŞUBAT!H127,[1]MART!H127,[1]NİSAN!H127,[1]MAYIS!H127,[1]HAZİRAN!H127,[1]TEMMUZ!H127,[1]AĞUSTOS!H127,[1]EYLÜL!H127,[1]EKİM!H127,[1]KASIM!H127,[1]ARALIK!H127)</f>
        <v>15</v>
      </c>
      <c r="I130" s="75">
        <f>SUM([1]OCAK!I127,[1]ŞUBAT!I127,[1]MART!I127,[1]NİSAN!I127,[1]MAYIS!I127,[1]HAZİRAN!I127,[1]TEMMUZ!I127,[1]AĞUSTOS!I127,[1]EYLÜL!I127,[1]EKİM!I127,[1]KASIM!I127,[1]ARALIK!I127)</f>
        <v>3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5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660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146</v>
      </c>
      <c r="D132" s="75">
        <f>SUM([1]OCAK!D129,[1]ŞUBAT!D129,[1]MART!D129,[1]NİSAN!D129,[1]MAYIS!D129,[1]HAZİRAN!D129,[1]TEMMUZ!D129,[1]AĞUSTOS!D129,[1]EYLÜL!D129,[1]EKİM!D129,[1]KASIM!D129,[1]ARALIK!D129)</f>
        <v>103</v>
      </c>
      <c r="E132" s="75">
        <f>SUM([1]OCAK!E129,[1]ŞUBAT!E129,[1]MART!E129,[1]NİSAN!E129,[1]MAYIS!E129,[1]HAZİRAN!E129,[1]TEMMUZ!E129,[1]AĞUSTOS!E129,[1]EYLÜL!E129,[1]EKİM!E129,[1]KASIM!E129,[1]ARALIK!E129)</f>
        <v>34</v>
      </c>
      <c r="F132" s="75">
        <f>SUM([1]OCAK!F129,[1]ŞUBAT!F129,[1]MART!F129,[1]NİSAN!F129,[1]MAYIS!F129,[1]HAZİRAN!F129,[1]TEMMUZ!F129,[1]AĞUSTOS!F129,[1]EYLÜL!F129,[1]EKİM!F129,[1]KASIM!F129,[1]ARALIK!F129)</f>
        <v>7</v>
      </c>
      <c r="G132" s="75">
        <f>SUM([1]OCAK!G129,[1]ŞUBAT!G129,[1]MART!G129,[1]NİSAN!G129,[1]MAYIS!G129,[1]HAZİRAN!G129,[1]TEMMUZ!G129,[1]AĞUSTOS!G129,[1]EYLÜL!G129,[1]EKİM!G129,[1]KASIM!G129,[1]ARALIK!G129)</f>
        <v>41</v>
      </c>
      <c r="H132" s="75">
        <f>SUM([1]OCAK!H129,[1]ŞUBAT!H129,[1]MART!H129,[1]NİSAN!H129,[1]MAYIS!H129,[1]HAZİRAN!H129,[1]TEMMUZ!H129,[1]AĞUSTOS!H129,[1]EYLÜL!H129,[1]EKİM!H129,[1]KASIM!H129,[1]ARALIK!H129)</f>
        <v>207</v>
      </c>
      <c r="I132" s="75">
        <f>SUM([1]OCAK!I129,[1]ŞUBAT!I129,[1]MART!I129,[1]NİSAN!I129,[1]MAYIS!I129,[1]HAZİRAN!I129,[1]TEMMUZ!I129,[1]AĞUSTOS!I129,[1]EYLÜL!I129,[1]EKİM!I129,[1]KASIM!I129,[1]ARALIK!I129)</f>
        <v>30</v>
      </c>
      <c r="J132" s="75">
        <f>SUM([1]OCAK!J129,[1]ŞUBAT!J129,[1]MART!J129,[1]NİSAN!J129,[1]MAYIS!J129,[1]HAZİRAN!J129,[1]TEMMUZ!J129,[1]AĞUSTOS!J129,[1]EYLÜL!J129,[1]EKİM!J129,[1]KASIM!J129,[1]ARALIK!J129)</f>
        <v>1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15</v>
      </c>
      <c r="N132" s="75">
        <f>SUM([1]OCAK!N129,[1]ŞUBAT!N129,[1]MART!N129,[1]NİSAN!N129,[1]MAYIS!N129,[1]HAZİRAN!N129,[1]TEMMUZ!N129,[1]AĞUSTOS!N129,[1]EYLÜL!N129,[1]EKİM!N129,[1]KASIM!N129,[1]ARALIK!N129)</f>
        <v>5</v>
      </c>
      <c r="O132" s="76">
        <f t="shared" si="4"/>
        <v>589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1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1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9</v>
      </c>
      <c r="D134" s="75">
        <f>SUM([1]OCAK!D131,[1]ŞUBAT!D131,[1]MART!D131,[1]NİSAN!D131,[1]MAYIS!D131,[1]HAZİRAN!D131,[1]TEMMUZ!D131,[1]AĞUSTOS!D131,[1]EYLÜL!D131,[1]EKİM!D131,[1]KASIM!D131,[1]ARALIK!D131)</f>
        <v>29</v>
      </c>
      <c r="E134" s="75">
        <f>SUM([1]OCAK!E131,[1]ŞUBAT!E131,[1]MART!E131,[1]NİSAN!E131,[1]MAYIS!E131,[1]HAZİRAN!E131,[1]TEMMUZ!E131,[1]AĞUSTOS!E131,[1]EYLÜL!E131,[1]EKİM!E131,[1]KASIM!E131,[1]ARALIK!E131)</f>
        <v>1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40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94</v>
      </c>
      <c r="D135" s="75">
        <f>SUM([1]OCAK!D132,[1]ŞUBAT!D132,[1]MART!D132,[1]NİSAN!D132,[1]MAYIS!D132,[1]HAZİRAN!D132,[1]TEMMUZ!D132,[1]AĞUSTOS!D132,[1]EYLÜL!D132,[1]EKİM!D132,[1]KASIM!D132,[1]ARALIK!D132)</f>
        <v>67</v>
      </c>
      <c r="E135" s="75">
        <f>SUM([1]OCAK!E132,[1]ŞUBAT!E132,[1]MART!E132,[1]NİSAN!E132,[1]MAYIS!E132,[1]HAZİRAN!E132,[1]TEMMUZ!E132,[1]AĞUSTOS!E132,[1]EYLÜL!E132,[1]EKİM!E132,[1]KASIM!E132,[1]ARALIK!E132)</f>
        <v>204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51</v>
      </c>
      <c r="H135" s="75">
        <f>SUM([1]OCAK!H132,[1]ŞUBAT!H132,[1]MART!H132,[1]NİSAN!H132,[1]MAYIS!H132,[1]HAZİRAN!H132,[1]TEMMUZ!H132,[1]AĞUSTOS!H132,[1]EYLÜL!H132,[1]EKİM!H132,[1]KASIM!H132,[1]ARALIK!H132)</f>
        <v>102</v>
      </c>
      <c r="I135" s="75">
        <f>SUM([1]OCAK!I132,[1]ŞUBAT!I132,[1]MART!I132,[1]NİSAN!I132,[1]MAYIS!I132,[1]HAZİRAN!I132,[1]TEMMUZ!I132,[1]AĞUSTOS!I132,[1]EYLÜL!I132,[1]EKİM!I132,[1]KASIM!I132,[1]ARALIK!I132)</f>
        <v>285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6</v>
      </c>
      <c r="N135" s="75">
        <f>SUM([1]OCAK!N132,[1]ŞUBAT!N132,[1]MART!N132,[1]NİSAN!N132,[1]MAYIS!N132,[1]HAZİRAN!N132,[1]TEMMUZ!N132,[1]AĞUSTOS!N132,[1]EYLÜL!N132,[1]EKİM!N132,[1]KASIM!N132,[1]ARALIK!N132)</f>
        <v>1</v>
      </c>
      <c r="O135" s="76">
        <f t="shared" si="4"/>
        <v>811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150</v>
      </c>
      <c r="D137" s="75">
        <f>SUM([1]OCAK!D134,[1]ŞUBAT!D134,[1]MART!D134,[1]NİSAN!D134,[1]MAYIS!D134,[1]HAZİRAN!D134,[1]TEMMUZ!D134,[1]AĞUSTOS!D134,[1]EYLÜL!D134,[1]EKİM!D134,[1]KASIM!D134,[1]ARALIK!D134)</f>
        <v>3358</v>
      </c>
      <c r="E137" s="75">
        <f>SUM([1]OCAK!E134,[1]ŞUBAT!E134,[1]MART!E134,[1]NİSAN!E134,[1]MAYIS!E134,[1]HAZİRAN!E134,[1]TEMMUZ!E134,[1]AĞUSTOS!E134,[1]EYLÜL!E134,[1]EKİM!E134,[1]KASIM!E134,[1]ARALIK!E134)</f>
        <v>14</v>
      </c>
      <c r="F137" s="75">
        <f>SUM([1]OCAK!F134,[1]ŞUBAT!F134,[1]MART!F134,[1]NİSAN!F134,[1]MAYIS!F134,[1]HAZİRAN!F134,[1]TEMMUZ!F134,[1]AĞUSTOS!F134,[1]EYLÜL!F134,[1]EKİM!F134,[1]KASIM!F134,[1]ARALIK!F134)</f>
        <v>1</v>
      </c>
      <c r="G137" s="75">
        <f>SUM([1]OCAK!G134,[1]ŞUBAT!G134,[1]MART!G134,[1]NİSAN!G134,[1]MAYIS!G134,[1]HAZİRAN!G134,[1]TEMMUZ!G134,[1]AĞUSTOS!G134,[1]EYLÜL!G134,[1]EKİM!G134,[1]KASIM!G134,[1]ARALIK!G134)</f>
        <v>76</v>
      </c>
      <c r="H137" s="75">
        <f>SUM([1]OCAK!H134,[1]ŞUBAT!H134,[1]MART!H134,[1]NİSAN!H134,[1]MAYIS!H134,[1]HAZİRAN!H134,[1]TEMMUZ!H134,[1]AĞUSTOS!H134,[1]EYLÜL!H134,[1]EKİM!H134,[1]KASIM!H134,[1]ARALIK!H134)</f>
        <v>20</v>
      </c>
      <c r="I137" s="75">
        <f>SUM([1]OCAK!I134,[1]ŞUBAT!I134,[1]MART!I134,[1]NİSAN!I134,[1]MAYIS!I134,[1]HAZİRAN!I134,[1]TEMMUZ!I134,[1]AĞUSTOS!I134,[1]EYLÜL!I134,[1]EKİM!I134,[1]KASIM!I134,[1]ARALIK!I134)</f>
        <v>4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20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3643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19</v>
      </c>
      <c r="D138" s="75">
        <f>SUM([1]OCAK!D135,[1]ŞUBAT!D135,[1]MART!D135,[1]NİSAN!D135,[1]MAYIS!D135,[1]HAZİRAN!D135,[1]TEMMUZ!D135,[1]AĞUSTOS!D135,[1]EYLÜL!D135,[1]EKİM!D135,[1]KASIM!D135,[1]ARALIK!D135)</f>
        <v>14</v>
      </c>
      <c r="E138" s="75">
        <f>SUM([1]OCAK!E135,[1]ŞUBAT!E135,[1]MART!E135,[1]NİSAN!E135,[1]MAYIS!E135,[1]HAZİRAN!E135,[1]TEMMUZ!E135,[1]AĞUSTOS!E135,[1]EYLÜL!E135,[1]EKİM!E135,[1]KASIM!E135,[1]ARALIK!E135)</f>
        <v>19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12</v>
      </c>
      <c r="H138" s="75">
        <f>SUM([1]OCAK!H135,[1]ŞUBAT!H135,[1]MART!H135,[1]NİSAN!H135,[1]MAYIS!H135,[1]HAZİRAN!H135,[1]TEMMUZ!H135,[1]AĞUSTOS!H135,[1]EYLÜL!H135,[1]EKİM!H135,[1]KASIM!H135,[1]ARALIK!H135)</f>
        <v>23</v>
      </c>
      <c r="I138" s="75">
        <f>SUM([1]OCAK!I135,[1]ŞUBAT!I135,[1]MART!I135,[1]NİSAN!I135,[1]MAYIS!I135,[1]HAZİRAN!I135,[1]TEMMUZ!I135,[1]AĞUSTOS!I135,[1]EYLÜL!I135,[1]EKİM!I135,[1]KASIM!I135,[1]ARALIK!I135)</f>
        <v>2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89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84</v>
      </c>
      <c r="D139" s="75">
        <f>SUM([1]OCAK!D136,[1]ŞUBAT!D136,[1]MART!D136,[1]NİSAN!D136,[1]MAYIS!D136,[1]HAZİRAN!D136,[1]TEMMUZ!D136,[1]AĞUSTOS!D136,[1]EYLÜL!D136,[1]EKİM!D136,[1]KASIM!D136,[1]ARALIK!D136)</f>
        <v>9767</v>
      </c>
      <c r="E139" s="75">
        <f>SUM([1]OCAK!E136,[1]ŞUBAT!E136,[1]MART!E136,[1]NİSAN!E136,[1]MAYIS!E136,[1]HAZİRAN!E136,[1]TEMMUZ!E136,[1]AĞUSTOS!E136,[1]EYLÜL!E136,[1]EKİM!E136,[1]KASIM!E136,[1]ARALIK!E136)</f>
        <v>21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21</v>
      </c>
      <c r="H139" s="75">
        <f>SUM([1]OCAK!H136,[1]ŞUBAT!H136,[1]MART!H136,[1]NİSAN!H136,[1]MAYIS!H136,[1]HAZİRAN!H136,[1]TEMMUZ!H136,[1]AĞUSTOS!H136,[1]EYLÜL!H136,[1]EKİM!H136,[1]KASIM!H136,[1]ARALIK!H136)</f>
        <v>67</v>
      </c>
      <c r="I139" s="75">
        <f>SUM([1]OCAK!I136,[1]ŞUBAT!I136,[1]MART!I136,[1]NİSAN!I136,[1]MAYIS!I136,[1]HAZİRAN!I136,[1]TEMMUZ!I136,[1]AĞUSTOS!I136,[1]EYLÜL!I136,[1]EKİM!I136,[1]KASIM!I136,[1]ARALIK!I136)</f>
        <v>6</v>
      </c>
      <c r="J139" s="75">
        <f>SUM([1]OCAK!J136,[1]ŞUBAT!J136,[1]MART!J136,[1]NİSAN!J136,[1]MAYIS!J136,[1]HAZİRAN!J136,[1]TEMMUZ!J136,[1]AĞUSTOS!J136,[1]EYLÜL!J136,[1]EKİM!J136,[1]KASIM!J136,[1]ARALIK!J136)</f>
        <v>3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7</v>
      </c>
      <c r="N139" s="75">
        <f>SUM([1]OCAK!N136,[1]ŞUBAT!N136,[1]MART!N136,[1]NİSAN!N136,[1]MAYIS!N136,[1]HAZİRAN!N136,[1]TEMMUZ!N136,[1]AĞUSTOS!N136,[1]EYLÜL!N136,[1]EKİM!N136,[1]KASIM!N136,[1]ARALIK!N136)</f>
        <v>22</v>
      </c>
      <c r="O139" s="76">
        <f t="shared" si="4"/>
        <v>10001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57</v>
      </c>
      <c r="D140" s="75">
        <f>SUM([1]OCAK!D137,[1]ŞUBAT!D137,[1]MART!D137,[1]NİSAN!D137,[1]MAYIS!D137,[1]HAZİRAN!D137,[1]TEMMUZ!D137,[1]AĞUSTOS!D137,[1]EYLÜL!D137,[1]EKİM!D137,[1]KASIM!D137,[1]ARALIK!D137)</f>
        <v>630</v>
      </c>
      <c r="E140" s="75">
        <f>SUM([1]OCAK!E137,[1]ŞUBAT!E137,[1]MART!E137,[1]NİSAN!E137,[1]MAYIS!E137,[1]HAZİRAN!E137,[1]TEMMUZ!E137,[1]AĞUSTOS!E137,[1]EYLÜL!E137,[1]EKİM!E137,[1]KASIM!E137,[1]ARALIK!E137)</f>
        <v>35</v>
      </c>
      <c r="F140" s="75">
        <f>SUM([1]OCAK!F137,[1]ŞUBAT!F137,[1]MART!F137,[1]NİSAN!F137,[1]MAYIS!F137,[1]HAZİRAN!F137,[1]TEMMUZ!F137,[1]AĞUSTOS!F137,[1]EYLÜL!F137,[1]EKİM!F137,[1]KASIM!F137,[1]ARALIK!F137)</f>
        <v>1</v>
      </c>
      <c r="G140" s="75">
        <f>SUM([1]OCAK!G137,[1]ŞUBAT!G137,[1]MART!G137,[1]NİSAN!G137,[1]MAYIS!G137,[1]HAZİRAN!G137,[1]TEMMUZ!G137,[1]AĞUSTOS!G137,[1]EYLÜL!G137,[1]EKİM!G137,[1]KASIM!G137,[1]ARALIK!G137)</f>
        <v>57</v>
      </c>
      <c r="H140" s="75">
        <f>SUM([1]OCAK!H137,[1]ŞUBAT!H137,[1]MART!H137,[1]NİSAN!H137,[1]MAYIS!H137,[1]HAZİRAN!H137,[1]TEMMUZ!H137,[1]AĞUSTOS!H137,[1]EYLÜL!H137,[1]EKİM!H137,[1]KASIM!H137,[1]ARALIK!H137)</f>
        <v>36</v>
      </c>
      <c r="I140" s="75">
        <f>SUM([1]OCAK!I137,[1]ŞUBAT!I137,[1]MART!I137,[1]NİSAN!I137,[1]MAYIS!I137,[1]HAZİRAN!I137,[1]TEMMUZ!I137,[1]AĞUSTOS!I137,[1]EYLÜL!I137,[1]EKİM!I137,[1]KASIM!I137,[1]ARALIK!I137)</f>
        <v>8</v>
      </c>
      <c r="J140" s="75">
        <f>SUM([1]OCAK!J137,[1]ŞUBAT!J137,[1]MART!J137,[1]NİSAN!J137,[1]MAYIS!J137,[1]HAZİRAN!J137,[1]TEMMUZ!J137,[1]AĞUSTOS!J137,[1]EYLÜL!J137,[1]EKİM!J137,[1]KASIM!J137,[1]ARALIK!J137)</f>
        <v>8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20</v>
      </c>
      <c r="N140" s="75">
        <f>SUM([1]OCAK!N137,[1]ŞUBAT!N137,[1]MART!N137,[1]NİSAN!N137,[1]MAYIS!N137,[1]HAZİRAN!N137,[1]TEMMUZ!N137,[1]AĞUSTOS!N137,[1]EYLÜL!N137,[1]EKİM!N137,[1]KASIM!N137,[1]ARALIK!N137)</f>
        <v>6</v>
      </c>
      <c r="O140" s="76">
        <f t="shared" si="4"/>
        <v>858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93</v>
      </c>
      <c r="D141" s="75">
        <f>SUM([1]OCAK!D138,[1]ŞUBAT!D139,[1]MART!D139,[1]NİSAN!D139,[1]MAYIS!D139,[1]HAZİRAN!D139,[1]TEMMUZ!D139,[1]AĞUSTOS!D139,[1]EYLÜL!D139,[1]EKİM!D139,[1]KASIM!D139,[1]ARALIK!D139)</f>
        <v>4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6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117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5</v>
      </c>
      <c r="D142" s="75">
        <f>SUM([1]OCAK!D139,[1]ŞUBAT!D139,[1]MART!D139,[1]NİSAN!D139,[1]MAYIS!D139,[1]HAZİRAN!D139,[1]TEMMUZ!D139,[1]AĞUSTOS!D139,[1]EYLÜL!D139,[1]EKİM!D139,[1]KASIM!D139,[1]ARALIK!D139)</f>
        <v>4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6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27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1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1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2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1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1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77</v>
      </c>
      <c r="D146" s="75">
        <f>SUM([1]OCAK!D143,[1]ŞUBAT!D143,[1]MART!D143,[1]NİSAN!D143,[1]MAYIS!D143,[1]HAZİRAN!D143,[1]TEMMUZ!D143,[1]AĞUSTOS!D143,[1]EYLÜL!D143,[1]EKİM!D143,[1]KASIM!D143,[1]ARALIK!D143)</f>
        <v>38</v>
      </c>
      <c r="E146" s="75">
        <f>SUM([1]OCAK!E143,[1]ŞUBAT!E143,[1]MART!E143,[1]NİSAN!E143,[1]MAYIS!E143,[1]HAZİRAN!E143,[1]TEMMUZ!E143,[1]AĞUSTOS!E143,[1]EYLÜL!E143,[1]EKİM!E143,[1]KASIM!E143,[1]ARALIK!E143)</f>
        <v>6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2</v>
      </c>
      <c r="H146" s="75">
        <f>SUM([1]OCAK!H143,[1]ŞUBAT!H143,[1]MART!H143,[1]NİSAN!H143,[1]MAYIS!H143,[1]HAZİRAN!H143,[1]TEMMUZ!H143,[1]AĞUSTOS!H143,[1]EYLÜL!H143,[1]EKİM!H143,[1]KASIM!H143,[1]ARALIK!H143)</f>
        <v>1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1</v>
      </c>
      <c r="O146" s="76">
        <f t="shared" si="4"/>
        <v>125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19</v>
      </c>
      <c r="D147" s="75">
        <f>SUM([1]OCAK!D144,[1]ŞUBAT!D144,[1]MART!D144,[1]NİSAN!D144,[1]MAYIS!D144,[1]HAZİRAN!D144,[1]TEMMUZ!D144,[1]AĞUSTOS!D144,[1]EYLÜL!D144,[1]EKİM!D144,[1]KASIM!D144,[1]ARALIK!D144)</f>
        <v>19</v>
      </c>
      <c r="E147" s="75">
        <f>SUM([1]OCAK!E144,[1]ŞUBAT!E144,[1]MART!E144,[1]NİSAN!E144,[1]MAYIS!E144,[1]HAZİRAN!E144,[1]TEMMUZ!E144,[1]AĞUSTOS!E144,[1]EYLÜL!E144,[1]EKİM!E144,[1]KASIM!E144,[1]ARALIK!E144)</f>
        <v>6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8</v>
      </c>
      <c r="H147" s="75">
        <f>SUM([1]OCAK!H144,[1]ŞUBAT!H144,[1]MART!H144,[1]NİSAN!H144,[1]MAYIS!H144,[1]HAZİRAN!H144,[1]TEMMUZ!H144,[1]AĞUSTOS!H144,[1]EYLÜL!H144,[1]EKİM!H144,[1]KASIM!H144,[1]ARALIK!H144)</f>
        <v>4</v>
      </c>
      <c r="I147" s="75">
        <f>SUM([1]OCAK!I144,[1]ŞUBAT!I144,[1]MART!I144,[1]NİSAN!I144,[1]MAYIS!I144,[1]HAZİRAN!I144,[1]TEMMUZ!I144,[1]AĞUSTOS!I144,[1]EYLÜL!I144,[1]EKİM!I144,[1]KASIM!I144,[1]ARALIK!I144)</f>
        <v>0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56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91</v>
      </c>
      <c r="D148" s="75">
        <f>SUM([1]OCAK!D145,[1]ŞUBAT!D145,[1]MART!D145,[1]NİSAN!D145,[1]MAYIS!D145,[1]HAZİRAN!D145,[1]TEMMUZ!D145,[1]AĞUSTOS!D145,[1]EYLÜL!D145,[1]EKİM!D145,[1]KASIM!D145,[1]ARALIK!D145)</f>
        <v>139</v>
      </c>
      <c r="E148" s="75">
        <f>SUM([1]OCAK!E145,[1]ŞUBAT!E145,[1]MART!E145,[1]NİSAN!E145,[1]MAYIS!E145,[1]HAZİRAN!E145,[1]TEMMUZ!E145,[1]AĞUSTOS!E145,[1]EYLÜL!E145,[1]EKİM!E145,[1]KASIM!E145,[1]ARALIK!E145)</f>
        <v>33</v>
      </c>
      <c r="F148" s="75">
        <f>SUM([1]OCAK!F145,[1]ŞUBAT!F145,[1]MART!F145,[1]NİSAN!F145,[1]MAYIS!F145,[1]HAZİRAN!F145,[1]TEMMUZ!F145,[1]AĞUSTOS!F145,[1]EYLÜL!F145,[1]EKİM!F145,[1]KASIM!F145,[1]ARALIK!F145)</f>
        <v>8</v>
      </c>
      <c r="G148" s="75">
        <f>SUM([1]OCAK!G145,[1]ŞUBAT!G145,[1]MART!G145,[1]NİSAN!G145,[1]MAYIS!G145,[1]HAZİRAN!G145,[1]TEMMUZ!G145,[1]AĞUSTOS!G145,[1]EYLÜL!G145,[1]EKİM!G145,[1]KASIM!G145,[1]ARALIK!G145)</f>
        <v>80</v>
      </c>
      <c r="H148" s="75">
        <f>SUM([1]OCAK!H145,[1]ŞUBAT!H145,[1]MART!H145,[1]NİSAN!H145,[1]MAYIS!H145,[1]HAZİRAN!H145,[1]TEMMUZ!H145,[1]AĞUSTOS!H145,[1]EYLÜL!H145,[1]EKİM!H145,[1]KASIM!H145,[1]ARALIK!H145)</f>
        <v>91</v>
      </c>
      <c r="I148" s="75">
        <f>SUM([1]OCAK!I145,[1]ŞUBAT!I145,[1]MART!I145,[1]NİSAN!I145,[1]MAYIS!I145,[1]HAZİRAN!I145,[1]TEMMUZ!I145,[1]AĞUSTOS!I145,[1]EYLÜL!I145,[1]EKİM!I145,[1]KASIM!I145,[1]ARALIK!I145)</f>
        <v>8</v>
      </c>
      <c r="J148" s="75">
        <f>SUM([1]OCAK!J145,[1]ŞUBAT!J145,[1]MART!J145,[1]NİSAN!J145,[1]MAYIS!J145,[1]HAZİRAN!J145,[1]TEMMUZ!J145,[1]AĞUSTOS!J145,[1]EYLÜL!J145,[1]EKİM!J145,[1]KASIM!J145,[1]ARALIK!J145)</f>
        <v>1</v>
      </c>
      <c r="K148" s="75">
        <f>SUM([1]OCAK!K145,[1]ŞUBAT!K145,[1]MART!K145,[1]NİSAN!K145,[1]MAYIS!K145,[1]HAZİRAN!K145,[1]TEMMUZ!K145,[1]AĞUSTOS!K145,[1]EYLÜL!K145,[1]EKİM!K145,[1]KASIM!K145,[1]ARALIK!K145)</f>
        <v>3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7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461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3</v>
      </c>
      <c r="D149" s="75">
        <f>SUM([1]OCAK!D146,[1]ŞUBAT!D146,[1]MART!D146,[1]NİSAN!D146,[1]MAYIS!D146,[1]HAZİRAN!D146,[1]TEMMUZ!D146,[1]AĞUSTOS!D146,[1]EYLÜL!D146,[1]EKİM!D146,[1]KASIM!D146,[1]ARALIK!D146)</f>
        <v>2</v>
      </c>
      <c r="E149" s="75">
        <f>SUM([1]OCAK!E146,[1]ŞUBAT!E146,[1]MART!E146,[1]NİSAN!E146,[1]MAYIS!E146,[1]HAZİRAN!E146,[1]TEMMUZ!E146,[1]AĞUSTOS!E146,[1]EYLÜL!E146,[1]EKİM!E146,[1]KASIM!E146,[1]ARALIK!E146)</f>
        <v>0</v>
      </c>
      <c r="F149" s="75">
        <f>SUM([1]OCAK!F146,[1]ŞUBAT!F146,[1]MART!F146,[1]NİSAN!F146,[1]MAYIS!F146,[1]HAZİRAN!F146,[1]TEMMUZ!F146,[1]AĞUSTOS!F146,[1]EYLÜL!F146,[1]EKİM!F146,[1]KASIM!F146,[1]ARALIK!F146)</f>
        <v>1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1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7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6</v>
      </c>
      <c r="D151" s="75">
        <f>SUM([1]OCAK!D148,[1]ŞUBAT!D148,[1]MART!D148,[1]NİSAN!D148,[1]MAYIS!D148,[1]HAZİRAN!D148,[1]TEMMUZ!D148,[1]AĞUSTOS!D148,[1]EYLÜL!D148,[1]EKİM!D148,[1]KASIM!D148,[1]ARALIK!D148)</f>
        <v>6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12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3</v>
      </c>
      <c r="D152" s="75">
        <f>SUM([1]OCAK!D149,[1]ŞUBAT!D149,[1]MART!D149,[1]NİSAN!D149,[1]MAYIS!D149,[1]HAZİRAN!D149,[1]TEMMUZ!D149,[1]AĞUSTOS!D149,[1]EYLÜL!D149,[1]EKİM!D149,[1]KASIM!D149,[1]ARALIK!D149)</f>
        <v>4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7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135</v>
      </c>
      <c r="D153" s="75">
        <f>SUM([1]OCAK!D150,[1]ŞUBAT!D150,[1]MART!D150,[1]NİSAN!D150,[1]MAYIS!D150,[1]HAZİRAN!D150,[1]TEMMUZ!D150,[1]AĞUSTOS!D150,[1]EYLÜL!D150,[1]EKİM!D150,[1]KASIM!D150,[1]ARALIK!D150)</f>
        <v>70</v>
      </c>
      <c r="E153" s="75">
        <f>SUM([1]OCAK!E150,[1]ŞUBAT!E150,[1]MART!E150,[1]NİSAN!E150,[1]MAYIS!E150,[1]HAZİRAN!E150,[1]TEMMUZ!E150,[1]AĞUSTOS!E150,[1]EYLÜL!E150,[1]EKİM!E150,[1]KASIM!E150,[1]ARALIK!E150)</f>
        <v>35</v>
      </c>
      <c r="F153" s="75">
        <f>SUM([1]OCAK!F150,[1]ŞUBAT!F150,[1]MART!F150,[1]NİSAN!F150,[1]MAYIS!F150,[1]HAZİRAN!F150,[1]TEMMUZ!F150,[1]AĞUSTOS!F150,[1]EYLÜL!F150,[1]EKİM!F150,[1]KASIM!F150,[1]ARALIK!F150)</f>
        <v>12</v>
      </c>
      <c r="G153" s="75">
        <f>SUM([1]OCAK!G150,[1]ŞUBAT!G150,[1]MART!G150,[1]NİSAN!G150,[1]MAYIS!G150,[1]HAZİRAN!G150,[1]TEMMUZ!G150,[1]AĞUSTOS!G150,[1]EYLÜL!G150,[1]EKİM!G150,[1]KASIM!G150,[1]ARALIK!G150)</f>
        <v>26</v>
      </c>
      <c r="H153" s="75">
        <f>SUM([1]OCAK!H150,[1]ŞUBAT!H150,[1]MART!H150,[1]NİSAN!H150,[1]MAYIS!H150,[1]HAZİRAN!H150,[1]TEMMUZ!H150,[1]AĞUSTOS!H150,[1]EYLÜL!H150,[1]EKİM!H150,[1]KASIM!H150,[1]ARALIK!H150)</f>
        <v>42</v>
      </c>
      <c r="I153" s="75">
        <f>SUM([1]OCAK!I150,[1]ŞUBAT!I150,[1]MART!I150,[1]NİSAN!I150,[1]MAYIS!I150,[1]HAZİRAN!I150,[1]TEMMUZ!I150,[1]AĞUSTOS!I150,[1]EYLÜL!I150,[1]EKİM!I150,[1]KASIM!I150,[1]ARALIK!I150)</f>
        <v>6</v>
      </c>
      <c r="J153" s="75">
        <f>SUM([1]OCAK!J150,[1]ŞUBAT!J150,[1]MART!J150,[1]NİSAN!J150,[1]MAYIS!J150,[1]HAZİRAN!J150,[1]TEMMUZ!J150,[1]AĞUSTOS!J150,[1]EYLÜL!J150,[1]EKİM!J150,[1]KASIM!J150,[1]ARALIK!J150)</f>
        <v>2</v>
      </c>
      <c r="K153" s="75">
        <f>SUM([1]OCAK!K150,[1]ŞUBAT!K150,[1]MART!K150,[1]NİSAN!K150,[1]MAYIS!K150,[1]HAZİRAN!K150,[1]TEMMUZ!K150,[1]AĞUSTOS!K150,[1]EYLÜL!K150,[1]EKİM!K150,[1]KASIM!K150,[1]ARALIK!K150)</f>
        <v>1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5</v>
      </c>
      <c r="N153" s="75">
        <f>SUM([1]OCAK!N150,[1]ŞUBAT!N150,[1]MART!N150,[1]NİSAN!N150,[1]MAYIS!N150,[1]HAZİRAN!N150,[1]TEMMUZ!N150,[1]AĞUSTOS!N150,[1]EYLÜL!N150,[1]EKİM!N150,[1]KASIM!N150,[1]ARALIK!N150)</f>
        <v>12</v>
      </c>
      <c r="O153" s="76">
        <f t="shared" si="4"/>
        <v>346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1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1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91</v>
      </c>
      <c r="D155" s="75">
        <f>SUM([1]OCAK!D152,[1]ŞUBAT!D152,[1]MART!D152,[1]NİSAN!D152,[1]MAYIS!D152,[1]HAZİRAN!D152,[1]TEMMUZ!D152,[1]AĞUSTOS!D152,[1]EYLÜL!D152,[1]EKİM!D152,[1]KASIM!D152,[1]ARALIK!D152)</f>
        <v>149</v>
      </c>
      <c r="E155" s="75">
        <f>SUM([1]OCAK!E152,[1]ŞUBAT!E152,[1]MART!E152,[1]NİSAN!E152,[1]MAYIS!E152,[1]HAZİRAN!E152,[1]TEMMUZ!E152,[1]AĞUSTOS!E152,[1]EYLÜL!E152,[1]EKİM!E152,[1]KASIM!E152,[1]ARALIK!E152)</f>
        <v>25</v>
      </c>
      <c r="F155" s="75">
        <f>SUM([1]OCAK!F152,[1]ŞUBAT!F152,[1]MART!F152,[1]NİSAN!F152,[1]MAYIS!F152,[1]HAZİRAN!F152,[1]TEMMUZ!F152,[1]AĞUSTOS!F152,[1]EYLÜL!F152,[1]EKİM!F152,[1]KASIM!F152,[1]ARALIK!F152)</f>
        <v>30</v>
      </c>
      <c r="G155" s="75">
        <f>SUM([1]OCAK!G152,[1]ŞUBAT!G152,[1]MART!G152,[1]NİSAN!G152,[1]MAYIS!G152,[1]HAZİRAN!G152,[1]TEMMUZ!G152,[1]AĞUSTOS!G152,[1]EYLÜL!G152,[1]EKİM!G152,[1]KASIM!G152,[1]ARALIK!G152)</f>
        <v>12</v>
      </c>
      <c r="H155" s="75">
        <f>SUM([1]OCAK!H152,[1]ŞUBAT!H152,[1]MART!H152,[1]NİSAN!H152,[1]MAYIS!H152,[1]HAZİRAN!H152,[1]TEMMUZ!H152,[1]AĞUSTOS!H152,[1]EYLÜL!H152,[1]EKİM!H152,[1]KASIM!H152,[1]ARALIK!H152)</f>
        <v>1174</v>
      </c>
      <c r="I155" s="75">
        <f>SUM([1]OCAK!I152,[1]ŞUBAT!I152,[1]MART!I152,[1]NİSAN!I152,[1]MAYIS!I152,[1]HAZİRAN!I152,[1]TEMMUZ!I152,[1]AĞUSTOS!I152,[1]EYLÜL!I152,[1]EKİM!I152,[1]KASIM!I152,[1]ARALIK!I152)</f>
        <v>4</v>
      </c>
      <c r="J155" s="75">
        <f>SUM([1]OCAK!J152,[1]ŞUBAT!J152,[1]MART!J152,[1]NİSAN!J152,[1]MAYIS!J152,[1]HAZİRAN!J152,[1]TEMMUZ!J152,[1]AĞUSTOS!J152,[1]EYLÜL!J152,[1]EKİM!J152,[1]KASIM!J152,[1]ARALIK!J152)</f>
        <v>11</v>
      </c>
      <c r="K155" s="75">
        <f>SUM([1]OCAK!K152,[1]ŞUBAT!K152,[1]MART!K152,[1]NİSAN!K152,[1]MAYIS!K152,[1]HAZİRAN!K152,[1]TEMMUZ!K152,[1]AĞUSTOS!K152,[1]EYLÜL!K152,[1]EKİM!K152,[1]KASIM!K152,[1]ARALIK!K152)</f>
        <v>3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9</v>
      </c>
      <c r="N155" s="75">
        <f>SUM([1]OCAK!N152,[1]ŞUBAT!N152,[1]MART!N152,[1]NİSAN!N152,[1]MAYIS!N152,[1]HAZİRAN!N152,[1]TEMMUZ!N152,[1]AĞUSTOS!N152,[1]EYLÜL!N152,[1]EKİM!N152,[1]KASIM!N152,[1]ARALIK!N152)</f>
        <v>17</v>
      </c>
      <c r="O155" s="76">
        <f t="shared" si="4"/>
        <v>1525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56</v>
      </c>
      <c r="D157" s="75">
        <f>SUM([1]OCAK!D154,[1]ŞUBAT!D154,[1]MART!D154,[1]NİSAN!D154,[1]MAYIS!D154,[1]HAZİRAN!D154,[1]TEMMUZ!D154,[1]AĞUSTOS!D154,[1]EYLÜL!D154,[1]EKİM!D154,[1]KASIM!D154,[1]ARALIK!D154)</f>
        <v>28</v>
      </c>
      <c r="E157" s="75">
        <f>SUM([1]OCAK!E154,[1]ŞUBAT!E154,[1]MART!E154,[1]NİSAN!E154,[1]MAYIS!E154,[1]HAZİRAN!E154,[1]TEMMUZ!E154,[1]AĞUSTOS!E154,[1]EYLÜL!E154,[1]EKİM!E154,[1]KASIM!E154,[1]ARALIK!E154)</f>
        <v>12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12</v>
      </c>
      <c r="H157" s="75">
        <f>SUM([1]OCAK!H154,[1]ŞUBAT!H154,[1]MART!H154,[1]NİSAN!H154,[1]MAYIS!H154,[1]HAZİRAN!H154,[1]TEMMUZ!H154,[1]AĞUSTOS!H154,[1]EYLÜL!H154,[1]EKİM!H154,[1]KASIM!H154,[1]ARALIK!H154)</f>
        <v>10</v>
      </c>
      <c r="I157" s="75">
        <f>SUM([1]OCAK!I154,[1]ŞUBAT!I154,[1]MART!I154,[1]NİSAN!I154,[1]MAYIS!I154,[1]HAZİRAN!I154,[1]TEMMUZ!I154,[1]AĞUSTOS!I154,[1]EYLÜL!I154,[1]EKİM!I154,[1]KASIM!I154,[1]ARALIK!I154)</f>
        <v>1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1</v>
      </c>
      <c r="O157" s="76">
        <f t="shared" si="4"/>
        <v>120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113</v>
      </c>
      <c r="D158" s="75">
        <f>SUM([1]OCAK!D155,[1]ŞUBAT!D155,[1]MART!D155,[1]NİSAN!D155,[1]MAYIS!D155,[1]HAZİRAN!D155,[1]TEMMUZ!D155,[1]AĞUSTOS!D155,[1]EYLÜL!D155,[1]EKİM!D155,[1]KASIM!D155,[1]ARALIK!D155)</f>
        <v>165</v>
      </c>
      <c r="E158" s="75">
        <f>SUM([1]OCAK!E155,[1]ŞUBAT!E155,[1]MART!E155,[1]NİSAN!E155,[1]MAYIS!E155,[1]HAZİRAN!E155,[1]TEMMUZ!E155,[1]AĞUSTOS!E155,[1]EYLÜL!E155,[1]EKİM!E155,[1]KASIM!E155,[1]ARALIK!E155)</f>
        <v>277</v>
      </c>
      <c r="F158" s="75">
        <f>SUM([1]OCAK!F155,[1]ŞUBAT!F155,[1]MART!F155,[1]NİSAN!F155,[1]MAYIS!F155,[1]HAZİRAN!F155,[1]TEMMUZ!F155,[1]AĞUSTOS!F155,[1]EYLÜL!F155,[1]EKİM!F155,[1]KASIM!F155,[1]ARALIK!F155)</f>
        <v>52</v>
      </c>
      <c r="G158" s="75">
        <f>SUM([1]OCAK!G155,[1]ŞUBAT!G155,[1]MART!G155,[1]NİSAN!G155,[1]MAYIS!G155,[1]HAZİRAN!G155,[1]TEMMUZ!G155,[1]AĞUSTOS!G155,[1]EYLÜL!G155,[1]EKİM!G155,[1]KASIM!G155,[1]ARALIK!G155)</f>
        <v>126</v>
      </c>
      <c r="H158" s="75">
        <f>SUM([1]OCAK!H155,[1]ŞUBAT!H155,[1]MART!H155,[1]NİSAN!H155,[1]MAYIS!H155,[1]HAZİRAN!H155,[1]TEMMUZ!H155,[1]AĞUSTOS!H155,[1]EYLÜL!H155,[1]EKİM!H155,[1]KASIM!H155,[1]ARALIK!H155)</f>
        <v>867</v>
      </c>
      <c r="I158" s="75">
        <f>SUM([1]OCAK!I155,[1]ŞUBAT!I155,[1]MART!I155,[1]NİSAN!I155,[1]MAYIS!I155,[1]HAZİRAN!I155,[1]TEMMUZ!I155,[1]AĞUSTOS!I155,[1]EYLÜL!I155,[1]EKİM!I155,[1]KASIM!I155,[1]ARALIK!I155)</f>
        <v>37</v>
      </c>
      <c r="J158" s="75">
        <f>SUM([1]OCAK!J155,[1]ŞUBAT!J155,[1]MART!J155,[1]NİSAN!J155,[1]MAYIS!J155,[1]HAZİRAN!J155,[1]TEMMUZ!J155,[1]AĞUSTOS!J155,[1]EYLÜL!J155,[1]EKİM!J155,[1]KASIM!J155,[1]ARALIK!J155)</f>
        <v>17</v>
      </c>
      <c r="K158" s="75">
        <f>SUM([1]OCAK!K155,[1]ŞUBAT!K155,[1]MART!K155,[1]NİSAN!K155,[1]MAYIS!K155,[1]HAZİRAN!K155,[1]TEMMUZ!K155,[1]AĞUSTOS!K155,[1]EYLÜL!K155,[1]EKİM!K155,[1]KASIM!K155,[1]ARALIK!K155)</f>
        <v>14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30</v>
      </c>
      <c r="N158" s="75">
        <f>SUM([1]OCAK!N155,[1]ŞUBAT!N155,[1]MART!N155,[1]NİSAN!N155,[1]MAYIS!N155,[1]HAZİRAN!N155,[1]TEMMUZ!N155,[1]AĞUSTOS!N155,[1]EYLÜL!N155,[1]EKİM!N155,[1]KASIM!N155,[1]ARALIK!N155)</f>
        <v>29</v>
      </c>
      <c r="O158" s="76">
        <f t="shared" si="4"/>
        <v>1727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32</v>
      </c>
      <c r="D160" s="75">
        <f>SUM([1]OCAK!D157,[1]ŞUBAT!D157,[1]MART!D157,[1]NİSAN!D157,[1]MAYIS!D157,[1]HAZİRAN!D157,[1]TEMMUZ!D157,[1]AĞUSTOS!D157,[1]EYLÜL!D157,[1]EKİM!D157,[1]KASIM!D157,[1]ARALIK!D157)</f>
        <v>28</v>
      </c>
      <c r="E160" s="75">
        <f>SUM([1]OCAK!E157,[1]ŞUBAT!E157,[1]MART!E157,[1]NİSAN!E157,[1]MAYIS!E157,[1]HAZİRAN!E157,[1]TEMMUZ!E157,[1]AĞUSTOS!E157,[1]EYLÜL!E157,[1]EKİM!E157,[1]KASIM!E157,[1]ARALIK!E157)</f>
        <v>7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3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95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1979</v>
      </c>
      <c r="D161" s="75">
        <f>SUM([1]OCAK!D158,[1]ŞUBAT!D158,[1]MART!D158,[1]NİSAN!D158,[1]MAYIS!D158,[1]HAZİRAN!D158,[1]TEMMUZ!D158,[1]AĞUSTOS!D158,[1]EYLÜL!D158,[1]EKİM!D158,[1]KASIM!D158,[1]ARALIK!D158)</f>
        <v>3886</v>
      </c>
      <c r="E161" s="75">
        <f>SUM([1]OCAK!E158,[1]ŞUBAT!E158,[1]MART!E158,[1]NİSAN!E158,[1]MAYIS!E158,[1]HAZİRAN!E158,[1]TEMMUZ!E158,[1]AĞUSTOS!E158,[1]EYLÜL!E158,[1]EKİM!E158,[1]KASIM!E158,[1]ARALIK!E158)</f>
        <v>159</v>
      </c>
      <c r="F161" s="75">
        <f>SUM([1]OCAK!F158,[1]ŞUBAT!F158,[1]MART!F158,[1]NİSAN!F158,[1]MAYIS!F158,[1]HAZİRAN!F158,[1]TEMMUZ!F158,[1]AĞUSTOS!F158,[1]EYLÜL!F158,[1]EKİM!F158,[1]KASIM!F158,[1]ARALIK!F158)</f>
        <v>12</v>
      </c>
      <c r="G161" s="75">
        <f>SUM([1]OCAK!G158,[1]ŞUBAT!G158,[1]MART!G158,[1]NİSAN!G158,[1]MAYIS!G158,[1]HAZİRAN!G158,[1]TEMMUZ!G158,[1]AĞUSTOS!G158,[1]EYLÜL!G158,[1]EKİM!G158,[1]KASIM!G158,[1]ARALIK!G158)</f>
        <v>94</v>
      </c>
      <c r="H161" s="75">
        <f>SUM([1]OCAK!H158,[1]ŞUBAT!H158,[1]MART!H158,[1]NİSAN!H158,[1]MAYIS!H158,[1]HAZİRAN!H158,[1]TEMMUZ!H158,[1]AĞUSTOS!H158,[1]EYLÜL!H158,[1]EKİM!H158,[1]KASIM!H158,[1]ARALIK!H158)</f>
        <v>131</v>
      </c>
      <c r="I161" s="75">
        <f>SUM([1]OCAK!I158,[1]ŞUBAT!I158,[1]MART!I158,[1]NİSAN!I158,[1]MAYIS!I158,[1]HAZİRAN!I158,[1]TEMMUZ!I158,[1]AĞUSTOS!I158,[1]EYLÜL!I158,[1]EKİM!I158,[1]KASIM!I158,[1]ARALIK!I158)</f>
        <v>50</v>
      </c>
      <c r="J161" s="75">
        <f>SUM([1]OCAK!J158,[1]ŞUBAT!J158,[1]MART!J158,[1]NİSAN!J158,[1]MAYIS!J158,[1]HAZİRAN!J158,[1]TEMMUZ!J158,[1]AĞUSTOS!J158,[1]EYLÜL!J158,[1]EKİM!J158,[1]KASIM!J158,[1]ARALIK!J158)</f>
        <v>4</v>
      </c>
      <c r="K161" s="75">
        <f>SUM([1]OCAK!K158,[1]ŞUBAT!K158,[1]MART!K158,[1]NİSAN!K158,[1]MAYIS!K158,[1]HAZİRAN!K158,[1]TEMMUZ!K158,[1]AĞUSTOS!K158,[1]EYLÜL!K158,[1]EKİM!K158,[1]KASIM!K158,[1]ARALIK!K158)</f>
        <v>3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26</v>
      </c>
      <c r="N161" s="75">
        <f>SUM([1]OCAK!N158,[1]ŞUBAT!N158,[1]MART!N158,[1]NİSAN!N158,[1]MAYIS!N158,[1]HAZİRAN!N158,[1]TEMMUZ!N158,[1]AĞUSTOS!N158,[1]EYLÜL!N158,[1]EKİM!N158,[1]KASIM!N158,[1]ARALIK!N158)</f>
        <v>8</v>
      </c>
      <c r="O161" s="76">
        <f t="shared" si="4"/>
        <v>6352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1</v>
      </c>
      <c r="D162" s="75">
        <f>SUM([1]OCAK!D159,[1]ŞUBAT!D159,[1]MART!D159,[1]NİSAN!D159,[1]MAYIS!D159,[1]HAZİRAN!D159,[1]TEMMUZ!D159,[1]AĞUSTOS!D159,[1]EYLÜL!D159,[1]EKİM!D159,[1]KASIM!D159,[1]ARALIK!D159)</f>
        <v>3</v>
      </c>
      <c r="E162" s="75">
        <f>SUM([1]OCAK!E159,[1]ŞUBAT!E159,[1]MART!E159,[1]NİSAN!E159,[1]MAYIS!E159,[1]HAZİRAN!E159,[1]TEMMUZ!E159,[1]AĞUSTOS!E159,[1]EYLÜL!E159,[1]EKİM!E159,[1]KASIM!E159,[1]ARALIK!E159)</f>
        <v>2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1</v>
      </c>
      <c r="H162" s="75">
        <f>SUM([1]OCAK!H159,[1]ŞUBAT!H159,[1]MART!H159,[1]NİSAN!H159,[1]MAYIS!H159,[1]HAZİRAN!H159,[1]TEMMUZ!H159,[1]AĞUSTOS!H159,[1]EYLÜL!H159,[1]EKİM!H159,[1]KASIM!H159,[1]ARALIK!H159)</f>
        <v>1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1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9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1</v>
      </c>
      <c r="D163" s="75">
        <f>SUM([1]OCAK!D160,[1]ŞUBAT!D160,[1]MART!D160,[1]NİSAN!D160,[1]MAYIS!D160,[1]HAZİRAN!D160,[1]TEMMUZ!D160,[1]AĞUSTOS!D160,[1]EYLÜL!D160,[1]EKİM!D160,[1]KASIM!D160,[1]ARALIK!D160)</f>
        <v>8</v>
      </c>
      <c r="E163" s="75">
        <f>SUM([1]OCAK!E160,[1]ŞUBAT!E160,[1]MART!E160,[1]NİSAN!E160,[1]MAYIS!E160,[1]HAZİRAN!E160,[1]TEMMUZ!E160,[1]AĞUSTOS!E160,[1]EYLÜL!E160,[1]EKİM!E160,[1]KASIM!E160,[1]ARALIK!E160)</f>
        <v>1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0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0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0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7</v>
      </c>
      <c r="D166" s="75">
        <f>SUM([1]OCAK!D163,[1]ŞUBAT!D163,[1]MART!D163,[1]NİSAN!D163,[1]MAYIS!D163,[1]HAZİRAN!D163,[1]TEMMUZ!D163,[1]AĞUSTOS!D163,[1]EYLÜL!D163,[1]EKİM!D163,[1]KASIM!D163,[1]ARALIK!D163)</f>
        <v>9</v>
      </c>
      <c r="E166" s="75">
        <f>SUM([1]OCAK!E163,[1]ŞUBAT!E163,[1]MART!E163,[1]NİSAN!E163,[1]MAYIS!E163,[1]HAZİRAN!E163,[1]TEMMUZ!E163,[1]AĞUSTOS!E163,[1]EYLÜL!E163,[1]EKİM!E163,[1]KASIM!E163,[1]ARALIK!E163)</f>
        <v>6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22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0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1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3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118</v>
      </c>
      <c r="D169" s="75">
        <f>SUM([1]OCAK!D166,[1]ŞUBAT!D166,[1]MART!D166,[1]NİSAN!D166,[1]MAYIS!D166,[1]HAZİRAN!D166,[1]TEMMUZ!D166,[1]AĞUSTOS!D166,[1]EYLÜL!D166,[1]EKİM!D166,[1]KASIM!D166,[1]ARALIK!D166)</f>
        <v>45</v>
      </c>
      <c r="E169" s="75">
        <f>SUM([1]OCAK!E166,[1]ŞUBAT!E166,[1]MART!E166,[1]NİSAN!E166,[1]MAYIS!E166,[1]HAZİRAN!E166,[1]TEMMUZ!E166,[1]AĞUSTOS!E166,[1]EYLÜL!E166,[1]EKİM!E166,[1]KASIM!E166,[1]ARALIK!E166)</f>
        <v>4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23</v>
      </c>
      <c r="H169" s="75">
        <f>SUM([1]OCAK!H166,[1]ŞUBAT!H166,[1]MART!H166,[1]NİSAN!H166,[1]MAYIS!H166,[1]HAZİRAN!H166,[1]TEMMUZ!H166,[1]AĞUSTOS!H166,[1]EYLÜL!H166,[1]EKİM!H166,[1]KASIM!H166,[1]ARALIK!H166)</f>
        <v>3</v>
      </c>
      <c r="I169" s="75">
        <f>SUM([1]OCAK!I166,[1]ŞUBAT!I166,[1]MART!I166,[1]NİSAN!I166,[1]MAYIS!I166,[1]HAZİRAN!I166,[1]TEMMUZ!I166,[1]AĞUSTOS!I166,[1]EYLÜL!I166,[1]EKİM!I166,[1]KASIM!I166,[1]ARALIK!I166)</f>
        <v>3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1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3</v>
      </c>
      <c r="O169" s="76">
        <f t="shared" si="4"/>
        <v>201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97</v>
      </c>
      <c r="D170" s="75">
        <f>SUM([1]OCAK!D167,[1]ŞUBAT!D167,[1]MART!D167,[1]NİSAN!D167,[1]MAYIS!D167,[1]HAZİRAN!D167,[1]TEMMUZ!D167,[1]AĞUSTOS!D167,[1]EYLÜL!D167,[1]EKİM!D167,[1]KASIM!D167,[1]ARALIK!D167)</f>
        <v>69</v>
      </c>
      <c r="E170" s="75">
        <f>SUM([1]OCAK!E167,[1]ŞUBAT!E167,[1]MART!E167,[1]NİSAN!E167,[1]MAYIS!E167,[1]HAZİRAN!E167,[1]TEMMUZ!E167,[1]AĞUSTOS!E167,[1]EYLÜL!E167,[1]EKİM!E167,[1]KASIM!E167,[1]ARALIK!E167)</f>
        <v>116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2</v>
      </c>
      <c r="H170" s="75">
        <f>SUM([1]OCAK!H167,[1]ŞUBAT!H167,[1]MART!H167,[1]NİSAN!H167,[1]MAYIS!H167,[1]HAZİRAN!H167,[1]TEMMUZ!H167,[1]AĞUSTOS!H167,[1]EYLÜL!H167,[1]EKİM!H167,[1]KASIM!H167,[1]ARALIK!H167)</f>
        <v>5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289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3</v>
      </c>
      <c r="D171" s="75">
        <f>SUM([1]OCAK!D168,[1]ŞUBAT!D168,[1]MART!D168,[1]NİSAN!D168,[1]MAYIS!D168,[1]HAZİRAN!D168,[1]TEMMUZ!D168,[1]AĞUSTOS!D168,[1]EYLÜL!D168,[1]EKİM!D168,[1]KASIM!D168,[1]ARALIK!D168)</f>
        <v>1</v>
      </c>
      <c r="E171" s="75">
        <f>SUM([1]OCAK!E168,[1]ŞUBAT!E168,[1]MART!E168,[1]NİSAN!E168,[1]MAYIS!E168,[1]HAZİRAN!E168,[1]TEMMUZ!E168,[1]AĞUSTOS!E168,[1]EYLÜL!E168,[1]EKİM!E168,[1]KASIM!E168,[1]ARALIK!E168)</f>
        <v>7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2</v>
      </c>
      <c r="H171" s="75">
        <f>SUM([1]OCAK!H168,[1]ŞUBAT!H168,[1]MART!H168,[1]NİSAN!H168,[1]MAYIS!H168,[1]HAZİRAN!H168,[1]TEMMUZ!H168,[1]AĞUSTOS!H168,[1]EYLÜL!H168,[1]EKİM!H168,[1]KASIM!H168,[1]ARALIK!H168)</f>
        <v>2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15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1857</v>
      </c>
      <c r="D173" s="75">
        <f>SUM([1]OCAK!D170,[1]ŞUBAT!D170,[1]MART!D170,[1]NİSAN!D170,[1]MAYIS!D170,[1]HAZİRAN!D170,[1]TEMMUZ!D170,[1]AĞUSTOS!D170,[1]EYLÜL!D170,[1]EKİM!D170,[1]KASIM!D170,[1]ARALIK!D170)</f>
        <v>3284</v>
      </c>
      <c r="E173" s="75">
        <f>SUM([1]OCAK!E170,[1]ŞUBAT!E170,[1]MART!E170,[1]NİSAN!E170,[1]MAYIS!E170,[1]HAZİRAN!E170,[1]TEMMUZ!E170,[1]AĞUSTOS!E170,[1]EYLÜL!E170,[1]EKİM!E170,[1]KASIM!E170,[1]ARALIK!E170)</f>
        <v>7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17</v>
      </c>
      <c r="H173" s="75">
        <f>SUM([1]OCAK!H170,[1]ŞUBAT!H170,[1]MART!H170,[1]NİSAN!H170,[1]MAYIS!H170,[1]HAZİRAN!H170,[1]TEMMUZ!H170,[1]AĞUSTOS!H170,[1]EYLÜL!H170,[1]EKİM!H170,[1]KASIM!H170,[1]ARALIK!H170)</f>
        <v>19</v>
      </c>
      <c r="I173" s="75">
        <f>SUM([1]OCAK!I170,[1]ŞUBAT!I170,[1]MART!I170,[1]NİSAN!I170,[1]MAYIS!I170,[1]HAZİRAN!I170,[1]TEMMUZ!I170,[1]AĞUSTOS!I170,[1]EYLÜL!I170,[1]EKİM!I170,[1]KASIM!I170,[1]ARALIK!I170)</f>
        <v>4</v>
      </c>
      <c r="J173" s="75">
        <f>SUM([1]OCAK!J170,[1]ŞUBAT!J170,[1]MART!J170,[1]NİSAN!J170,[1]MAYIS!J170,[1]HAZİRAN!J170,[1]TEMMUZ!J170,[1]AĞUSTOS!J170,[1]EYLÜL!J170,[1]EKİM!J170,[1]KASIM!J170,[1]ARALIK!J170)</f>
        <v>0</v>
      </c>
      <c r="K173" s="75">
        <f>SUM([1]OCAK!K170,[1]ŞUBAT!K170,[1]MART!K170,[1]NİSAN!K170,[1]MAYIS!K170,[1]HAZİRAN!K170,[1]TEMMUZ!K170,[1]AĞUSTOS!K170,[1]EYLÜL!K170,[1]EKİM!K170,[1]KASIM!K170,[1]ARALIK!K170)</f>
        <v>1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4</v>
      </c>
      <c r="N173" s="75">
        <f>SUM([1]OCAK!N170,[1]ŞUBAT!N170,[1]MART!N170,[1]NİSAN!N170,[1]MAYIS!N170,[1]HAZİRAN!N170,[1]TEMMUZ!N170,[1]AĞUSTOS!N170,[1]EYLÜL!N170,[1]EKİM!N170,[1]KASIM!N170,[1]ARALIK!N170)</f>
        <v>5</v>
      </c>
      <c r="O173" s="76">
        <f t="shared" si="4"/>
        <v>5198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943</v>
      </c>
      <c r="D174" s="75">
        <f>SUM([1]OCAK!D171,[1]ŞUBAT!D171,[1]MART!D171,[1]NİSAN!D171,[1]MAYIS!D171,[1]HAZİRAN!D171,[1]TEMMUZ!D171,[1]AĞUSTOS!D171,[1]EYLÜL!D171,[1]EKİM!D171,[1]KASIM!D171,[1]ARALIK!D171)</f>
        <v>475</v>
      </c>
      <c r="E174" s="75">
        <f>SUM([1]OCAK!E171,[1]ŞUBAT!E171,[1]MART!E171,[1]NİSAN!E171,[1]MAYIS!E171,[1]HAZİRAN!E171,[1]TEMMUZ!E171,[1]AĞUSTOS!E171,[1]EYLÜL!E171,[1]EKİM!E171,[1]KASIM!E171,[1]ARALIK!E171)</f>
        <v>3</v>
      </c>
      <c r="F174" s="75">
        <f>SUM([1]OCAK!F171,[1]ŞUBAT!F171,[1]MART!F171,[1]NİSAN!F171,[1]MAYIS!F171,[1]HAZİRAN!F171,[1]TEMMUZ!F171,[1]AĞUSTOS!F171,[1]EYLÜL!F171,[1]EKİM!F171,[1]KASIM!F171,[1]ARALIK!F171)</f>
        <v>1</v>
      </c>
      <c r="G174" s="75">
        <f>SUM([1]OCAK!G171,[1]ŞUBAT!G171,[1]MART!G171,[1]NİSAN!G171,[1]MAYIS!G171,[1]HAZİRAN!G171,[1]TEMMUZ!G171,[1]AĞUSTOS!G171,[1]EYLÜL!G171,[1]EKİM!G171,[1]KASIM!G171,[1]ARALIK!G171)</f>
        <v>3</v>
      </c>
      <c r="H174" s="75">
        <f>SUM([1]OCAK!H171,[1]ŞUBAT!H171,[1]MART!H171,[1]NİSAN!H171,[1]MAYIS!H171,[1]HAZİRAN!H171,[1]TEMMUZ!H171,[1]AĞUSTOS!H171,[1]EYLÜL!H171,[1]EKİM!H171,[1]KASIM!H171,[1]ARALIK!H171)</f>
        <v>3</v>
      </c>
      <c r="I174" s="75">
        <f>SUM([1]OCAK!I171,[1]ŞUBAT!I171,[1]MART!I171,[1]NİSAN!I171,[1]MAYIS!I171,[1]HAZİRAN!I171,[1]TEMMUZ!I171,[1]AĞUSTOS!I171,[1]EYLÜL!I171,[1]EKİM!I171,[1]KASIM!I171,[1]ARALIK!I171)</f>
        <v>1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1429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6</v>
      </c>
      <c r="D176" s="75">
        <f>SUM([1]OCAK!D173,[1]ŞUBAT!D173,[1]MART!D173,[1]NİSAN!D173,[1]MAYIS!D173,[1]HAZİRAN!D173,[1]TEMMUZ!D173,[1]AĞUSTOS!D173,[1]EYLÜL!D173,[1]EKİM!D173,[1]KASIM!D173,[1]ARALIK!D173)</f>
        <v>9</v>
      </c>
      <c r="E176" s="75">
        <f>SUM([1]OCAK!E173,[1]ŞUBAT!E173,[1]MART!E173,[1]NİSAN!E173,[1]MAYIS!E173,[1]HAZİRAN!E173,[1]TEMMUZ!E173,[1]AĞUSTOS!E173,[1]EYLÜL!E173,[1]EKİM!E173,[1]KASIM!E173,[1]ARALIK!E173)</f>
        <v>2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8</v>
      </c>
      <c r="H176" s="75">
        <f>SUM([1]OCAK!H173,[1]ŞUBAT!H173,[1]MART!H173,[1]NİSAN!H173,[1]MAYIS!H173,[1]HAZİRAN!H173,[1]TEMMUZ!H173,[1]AĞUSTOS!H173,[1]EYLÜL!H173,[1]EKİM!H173,[1]KASIM!H173,[1]ARALIK!H173)</f>
        <v>44</v>
      </c>
      <c r="I176" s="75">
        <f>SUM([1]OCAK!I173,[1]ŞUBAT!I173,[1]MART!I173,[1]NİSAN!I173,[1]MAYIS!I173,[1]HAZİRAN!I173,[1]TEMMUZ!I173,[1]AĞUSTOS!I173,[1]EYLÜL!I173,[1]EKİM!I173,[1]KASIM!I173,[1]ARALIK!I173)</f>
        <v>0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69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5</v>
      </c>
      <c r="D178" s="75">
        <f>SUM([1]OCAK!D175,[1]ŞUBAT!D175,[1]MART!D175,[1]NİSAN!D175,[1]MAYIS!D175,[1]HAZİRAN!D175,[1]TEMMUZ!D175,[1]AĞUSTOS!D175,[1]EYLÜL!D175,[1]EKİM!D175,[1]KASIM!D175,[1]ARALIK!D175)</f>
        <v>6</v>
      </c>
      <c r="E178" s="75">
        <f>SUM([1]OCAK!E175,[1]ŞUBAT!E175,[1]MART!E175,[1]NİSAN!E175,[1]MAYIS!E175,[1]HAZİRAN!E175,[1]TEMMUZ!E175,[1]AĞUSTOS!E175,[1]EYLÜL!E175,[1]EKİM!E175,[1]KASIM!E175,[1]ARALIK!E175)</f>
        <v>1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3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1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1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17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42</v>
      </c>
      <c r="D179" s="75">
        <f>SUM([1]OCAK!D176,[1]ŞUBAT!D176,[1]MART!D176,[1]NİSAN!D176,[1]MAYIS!D176,[1]HAZİRAN!D176,[1]TEMMUZ!D176,[1]AĞUSTOS!D176,[1]EYLÜL!D176,[1]EKİM!D176,[1]KASIM!D176,[1]ARALIK!D176)</f>
        <v>38</v>
      </c>
      <c r="E179" s="75">
        <f>SUM([1]OCAK!E176,[1]ŞUBAT!E176,[1]MART!E176,[1]NİSAN!E176,[1]MAYIS!E176,[1]HAZİRAN!E176,[1]TEMMUZ!E176,[1]AĞUSTOS!E176,[1]EYLÜL!E176,[1]EKİM!E176,[1]KASIM!E176,[1]ARALIK!E176)</f>
        <v>38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27</v>
      </c>
      <c r="H179" s="75">
        <f>SUM([1]OCAK!H176,[1]ŞUBAT!H176,[1]MART!H176,[1]NİSAN!H176,[1]MAYIS!H176,[1]HAZİRAN!H176,[1]TEMMUZ!H176,[1]AĞUSTOS!H176,[1]EYLÜL!H176,[1]EKİM!H176,[1]KASIM!H176,[1]ARALIK!H176)</f>
        <v>82</v>
      </c>
      <c r="I179" s="75">
        <f>SUM([1]OCAK!I176,[1]ŞUBAT!I176,[1]MART!I176,[1]NİSAN!I176,[1]MAYIS!I176,[1]HAZİRAN!I176,[1]TEMMUZ!I176,[1]AĞUSTOS!I176,[1]EYLÜL!I176,[1]EKİM!I176,[1]KASIM!I176,[1]ARALIK!I176)</f>
        <v>8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4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241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2</v>
      </c>
      <c r="D180" s="75">
        <f>SUM([1]OCAK!D177,[1]ŞUBAT!D177,[1]MART!D177,[1]NİSAN!D177,[1]MAYIS!D177,[1]HAZİRAN!D177,[1]TEMMUZ!D177,[1]AĞUSTOS!D177,[1]EYLÜL!D177,[1]EKİM!D177,[1]KASIM!D177,[1]ARALIK!D177)</f>
        <v>4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7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11</v>
      </c>
      <c r="D181" s="75">
        <f>SUM([1]OCAK!D178,[1]ŞUBAT!D178,[1]MART!D178,[1]NİSAN!D178,[1]MAYIS!D178,[1]HAZİRAN!D178,[1]TEMMUZ!D178,[1]AĞUSTOS!D178,[1]EYLÜL!D178,[1]EKİM!D178,[1]KASIM!D178,[1]ARALIK!D178)</f>
        <v>9</v>
      </c>
      <c r="E181" s="75">
        <f>SUM([1]OCAK!E178,[1]ŞUBAT!E178,[1]MART!E178,[1]NİSAN!E178,[1]MAYIS!E178,[1]HAZİRAN!E178,[1]TEMMUZ!E178,[1]AĞUSTOS!E178,[1]EYLÜL!E178,[1]EKİM!E178,[1]KASIM!E178,[1]ARALIK!E178)</f>
        <v>4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2</v>
      </c>
      <c r="I181" s="75">
        <f>SUM([1]OCAK!I178,[1]ŞUBAT!I178,[1]MART!I178,[1]NİSAN!I178,[1]MAYIS!I178,[1]HAZİRAN!I178,[1]TEMMUZ!I178,[1]AĞUSTOS!I178,[1]EYLÜL!I178,[1]EKİM!I178,[1]KASIM!I178,[1]ARALIK!I178)</f>
        <v>2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28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1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7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8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8</v>
      </c>
      <c r="E184" s="75">
        <f>SUM([1]OCAK!E181,[1]ŞUBAT!E181,[1]MART!E181,[1]NİSAN!E181,[1]MAYIS!E181,[1]HAZİRAN!E181,[1]TEMMUZ!E181,[1]AĞUSTOS!E181,[1]EYLÜL!E181,[1]EKİM!E181,[1]KASIM!E181,[1]ARALIK!E181)</f>
        <v>3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11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7</v>
      </c>
      <c r="D185" s="75">
        <f>SUM([1]OCAK!D182,[1]ŞUBAT!D182,[1]MART!D182,[1]NİSAN!D182,[1]MAYIS!D182,[1]HAZİRAN!D182,[1]TEMMUZ!D182,[1]AĞUSTOS!D182,[1]EYLÜL!D182,[1]EKİM!D182,[1]KASIM!D182,[1]ARALIK!D182)</f>
        <v>5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10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1</v>
      </c>
      <c r="N185" s="75">
        <f>SUM([1]OCAK!N182,[1]ŞUBAT!N182,[1]MART!N182,[1]NİSAN!N182,[1]MAYIS!N182,[1]HAZİRAN!N182,[1]TEMMUZ!N182,[1]AĞUSTOS!N182,[1]EYLÜL!N182,[1]EKİM!N182,[1]KASIM!N182,[1]ARALIK!N182)</f>
        <v>3</v>
      </c>
      <c r="O185" s="76">
        <f t="shared" si="4"/>
        <v>26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4</v>
      </c>
      <c r="D186" s="75">
        <f>SUM([1]OCAK!D183,[1]ŞUBAT!D183,[1]MART!D183,[1]NİSAN!D183,[1]MAYIS!D183,[1]HAZİRAN!D183,[1]TEMMUZ!D183,[1]AĞUSTOS!D183,[1]EYLÜL!D183,[1]EKİM!D183,[1]KASIM!D183,[1]ARALIK!D183)</f>
        <v>4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8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65</v>
      </c>
      <c r="D187" s="75">
        <f>SUM([1]OCAK!D184,[1]ŞUBAT!D184,[1]MART!D184,[1]NİSAN!D184,[1]MAYIS!D184,[1]HAZİRAN!D184,[1]TEMMUZ!D184,[1]AĞUSTOS!D184,[1]EYLÜL!D184,[1]EKİM!D184,[1]KASIM!D184,[1]ARALIK!D184)</f>
        <v>58</v>
      </c>
      <c r="E187" s="75">
        <f>SUM([1]OCAK!E184,[1]ŞUBAT!E184,[1]MART!E184,[1]NİSAN!E184,[1]MAYIS!E184,[1]HAZİRAN!E184,[1]TEMMUZ!E184,[1]AĞUSTOS!E184,[1]EYLÜL!E184,[1]EKİM!E184,[1]KASIM!E184,[1]ARALIK!E184)</f>
        <v>51</v>
      </c>
      <c r="F187" s="75">
        <f>SUM([1]OCAK!F184,[1]ŞUBAT!F184,[1]MART!F184,[1]NİSAN!F184,[1]MAYIS!F184,[1]HAZİRAN!F184,[1]TEMMUZ!F184,[1]AĞUSTOS!F184,[1]EYLÜL!F184,[1]EKİM!F184,[1]KASIM!F184,[1]ARALIK!F184)</f>
        <v>7</v>
      </c>
      <c r="G187" s="75">
        <f>SUM([1]OCAK!G184,[1]ŞUBAT!G184,[1]MART!G184,[1]NİSAN!G184,[1]MAYIS!G184,[1]HAZİRAN!G184,[1]TEMMUZ!G184,[1]AĞUSTOS!G184,[1]EYLÜL!G184,[1]EKİM!G184,[1]KASIM!G184,[1]ARALIK!G184)</f>
        <v>10</v>
      </c>
      <c r="H187" s="75">
        <f>SUM([1]OCAK!H184,[1]ŞUBAT!H184,[1]MART!H184,[1]NİSAN!H184,[1]MAYIS!H184,[1]HAZİRAN!H184,[1]TEMMUZ!H184,[1]AĞUSTOS!H184,[1]EYLÜL!H184,[1]EKİM!H184,[1]KASIM!H184,[1]ARALIK!H184)</f>
        <v>54</v>
      </c>
      <c r="I187" s="75">
        <f>SUM([1]OCAK!I184,[1]ŞUBAT!I184,[1]MART!I184,[1]NİSAN!I184,[1]MAYIS!I184,[1]HAZİRAN!I184,[1]TEMMUZ!I184,[1]AĞUSTOS!I184,[1]EYLÜL!I184,[1]EKİM!I184,[1]KASIM!I184,[1]ARALIK!I184)</f>
        <v>5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9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4</v>
      </c>
      <c r="N187" s="75">
        <f>SUM([1]OCAK!N184,[1]ŞUBAT!N184,[1]MART!N184,[1]NİSAN!N184,[1]MAYIS!N184,[1]HAZİRAN!N184,[1]TEMMUZ!N184,[1]AĞUSTOS!N184,[1]EYLÜL!N184,[1]EKİM!N184,[1]KASIM!N184,[1]ARALIK!N184)</f>
        <v>2</v>
      </c>
      <c r="O187" s="76">
        <f t="shared" si="4"/>
        <v>265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1</v>
      </c>
      <c r="D189" s="75">
        <f>SUM([1]OCAK!D186,[1]ŞUBAT!D186,[1]MART!D186,[1]NİSAN!D186,[1]MAYIS!D186,[1]HAZİRAN!D186,[1]TEMMUZ!D186,[1]AĞUSTOS!D186,[1]EYLÜL!D186,[1]EKİM!D186,[1]KASIM!D186,[1]ARALIK!D186)</f>
        <v>2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0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3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100</v>
      </c>
      <c r="D190" s="75">
        <f>SUM([1]OCAK!D187,[1]ŞUBAT!D187,[1]MART!D187,[1]NİSAN!D187,[1]MAYIS!D187,[1]HAZİRAN!D187,[1]TEMMUZ!D187,[1]AĞUSTOS!D187,[1]EYLÜL!D187,[1]EKİM!D187,[1]KASIM!D187,[1]ARALIK!D187)</f>
        <v>90</v>
      </c>
      <c r="E190" s="75">
        <f>SUM([1]OCAK!E187,[1]ŞUBAT!E187,[1]MART!E187,[1]NİSAN!E187,[1]MAYIS!E187,[1]HAZİRAN!E187,[1]TEMMUZ!E187,[1]AĞUSTOS!E187,[1]EYLÜL!E187,[1]EKİM!E187,[1]KASIM!E187,[1]ARALIK!E187)</f>
        <v>7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13</v>
      </c>
      <c r="H190" s="75">
        <f>SUM([1]OCAK!H187,[1]ŞUBAT!H187,[1]MART!H187,[1]NİSAN!H187,[1]MAYIS!H187,[1]HAZİRAN!H187,[1]TEMMUZ!H187,[1]AĞUSTOS!H187,[1]EYLÜL!H187,[1]EKİM!H187,[1]KASIM!H187,[1]ARALIK!H187)</f>
        <v>3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1</v>
      </c>
      <c r="N190" s="75">
        <f>SUM([1]OCAK!N187,[1]ŞUBAT!N187,[1]MART!N187,[1]NİSAN!N187,[1]MAYIS!N187,[1]HAZİRAN!N187,[1]TEMMUZ!N187,[1]AĞUSTOS!N187,[1]EYLÜL!N187,[1]EKİM!N187,[1]KASIM!N187,[1]ARALIK!N187)</f>
        <v>5</v>
      </c>
      <c r="O190" s="76">
        <f t="shared" ref="O190:O217" si="5">SUM(C190:N190)</f>
        <v>219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77</v>
      </c>
      <c r="D191" s="75">
        <f>SUM([1]OCAK!D188,[1]ŞUBAT!D188,[1]MART!D188,[1]NİSAN!D188,[1]MAYIS!D188,[1]HAZİRAN!D188,[1]TEMMUZ!D188,[1]AĞUSTOS!D188,[1]EYLÜL!D188,[1]EKİM!D188,[1]KASIM!D188,[1]ARALIK!D188)</f>
        <v>132</v>
      </c>
      <c r="E191" s="75">
        <f>SUM([1]OCAK!E188,[1]ŞUBAT!E188,[1]MART!E188,[1]NİSAN!E188,[1]MAYIS!E188,[1]HAZİRAN!E188,[1]TEMMUZ!E188,[1]AĞUSTOS!E188,[1]EYLÜL!E188,[1]EKİM!E188,[1]KASIM!E188,[1]ARALIK!E188)</f>
        <v>11</v>
      </c>
      <c r="F191" s="75">
        <f>SUM([1]OCAK!F188,[1]ŞUBAT!F188,[1]MART!F188,[1]NİSAN!F188,[1]MAYIS!F188,[1]HAZİRAN!F188,[1]TEMMUZ!F188,[1]AĞUSTOS!F188,[1]EYLÜL!F188,[1]EKİM!F188,[1]KASIM!F188,[1]ARALIK!F188)</f>
        <v>3</v>
      </c>
      <c r="G191" s="75">
        <f>SUM([1]OCAK!G188,[1]ŞUBAT!G188,[1]MART!G188,[1]NİSAN!G188,[1]MAYIS!G188,[1]HAZİRAN!G188,[1]TEMMUZ!G188,[1]AĞUSTOS!G188,[1]EYLÜL!G188,[1]EKİM!G188,[1]KASIM!G188,[1]ARALIK!G188)</f>
        <v>10</v>
      </c>
      <c r="H191" s="75">
        <f>SUM([1]OCAK!H188,[1]ŞUBAT!H188,[1]MART!H188,[1]NİSAN!H188,[1]MAYIS!H188,[1]HAZİRAN!H188,[1]TEMMUZ!H188,[1]AĞUSTOS!H188,[1]EYLÜL!H188,[1]EKİM!H188,[1]KASIM!H188,[1]ARALIK!H188)</f>
        <v>13</v>
      </c>
      <c r="I191" s="75">
        <f>SUM([1]OCAK!I188,[1]ŞUBAT!I188,[1]MART!I188,[1]NİSAN!I188,[1]MAYIS!I188,[1]HAZİRAN!I188,[1]TEMMUZ!I188,[1]AĞUSTOS!I188,[1]EYLÜL!I188,[1]EKİM!I188,[1]KASIM!I188,[1]ARALIK!I188)</f>
        <v>4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11</v>
      </c>
      <c r="N191" s="75">
        <f>SUM([1]OCAK!N188,[1]ŞUBAT!N188,[1]MART!N188,[1]NİSAN!N188,[1]MAYIS!N188,[1]HAZİRAN!N188,[1]TEMMUZ!N188,[1]AĞUSTOS!N188,[1]EYLÜL!N188,[1]EKİM!N188,[1]KASIM!N188,[1]ARALIK!N188)</f>
        <v>10</v>
      </c>
      <c r="O191" s="76">
        <f t="shared" si="5"/>
        <v>273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3</v>
      </c>
      <c r="D192" s="75">
        <f>SUM([1]OCAK!D189,[1]ŞUBAT!D189,[1]MART!D189,[1]NİSAN!D189,[1]MAYIS!D189,[1]HAZİRAN!D189,[1]TEMMUZ!D189,[1]AĞUSTOS!D189,[1]EYLÜL!D189,[1]EKİM!D189,[1]KASIM!D189,[1]ARALIK!D189)</f>
        <v>2</v>
      </c>
      <c r="E192" s="75">
        <f>SUM([1]OCAK!E189,[1]ŞUBAT!E189,[1]MART!E189,[1]NİSAN!E189,[1]MAYIS!E189,[1]HAZİRAN!E189,[1]TEMMUZ!E189,[1]AĞUSTOS!E189,[1]EYLÜL!E189,[1]EKİM!E189,[1]KASIM!E189,[1]ARALIK!E189)</f>
        <v>3</v>
      </c>
      <c r="F192" s="75">
        <f>SUM([1]OCAK!F189,[1]ŞUBAT!F189,[1]MART!F189,[1]NİSAN!F189,[1]MAYIS!F189,[1]HAZİRAN!F189,[1]TEMMUZ!F189,[1]AĞUSTOS!F189,[1]EYLÜL!F189,[1]EKİM!F189,[1]KASIM!F189,[1]ARALIK!F189)</f>
        <v>2</v>
      </c>
      <c r="G192" s="75">
        <f>SUM([1]OCAK!G189,[1]ŞUBAT!G189,[1]MART!G189,[1]NİSAN!G189,[1]MAYIS!G189,[1]HAZİRAN!G189,[1]TEMMUZ!G189,[1]AĞUSTOS!G189,[1]EYLÜL!G189,[1]EKİM!G189,[1]KASIM!G189,[1]ARALIK!G189)</f>
        <v>1</v>
      </c>
      <c r="H192" s="75">
        <f>SUM([1]OCAK!H189,[1]ŞUBAT!H189,[1]MART!H189,[1]NİSAN!H189,[1]MAYIS!H189,[1]HAZİRAN!H189,[1]TEMMUZ!H189,[1]AĞUSTOS!H189,[1]EYLÜL!H189,[1]EKİM!H189,[1]KASIM!H189,[1]ARALIK!H189)</f>
        <v>0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11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6</v>
      </c>
      <c r="D193" s="75">
        <f>SUM([1]OCAK!D190,[1]ŞUBAT!D190,[1]MART!D190,[1]NİSAN!D190,[1]MAYIS!D190,[1]HAZİRAN!D190,[1]TEMMUZ!D190,[1]AĞUSTOS!D190,[1]EYLÜL!D190,[1]EKİM!D190,[1]KASIM!D190,[1]ARALIK!D190)</f>
        <v>25</v>
      </c>
      <c r="E193" s="75">
        <f>SUM([1]OCAK!E190,[1]ŞUBAT!E190,[1]MART!E190,[1]NİSAN!E190,[1]MAYIS!E190,[1]HAZİRAN!E190,[1]TEMMUZ!E190,[1]AĞUSTOS!E190,[1]EYLÜL!E190,[1]EKİM!E190,[1]KASIM!E190,[1]ARALIK!E190)</f>
        <v>1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1</v>
      </c>
      <c r="O193" s="76">
        <f t="shared" si="5"/>
        <v>33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13</v>
      </c>
      <c r="D194" s="75">
        <f>SUM([1]OCAK!D191,[1]ŞUBAT!D191,[1]MART!D191,[1]NİSAN!D191,[1]MAYIS!D191,[1]HAZİRAN!D191,[1]TEMMUZ!D191,[1]AĞUSTOS!D191,[1]EYLÜL!D191,[1]EKİM!D191,[1]KASIM!D191,[1]ARALIK!D191)</f>
        <v>3</v>
      </c>
      <c r="E194" s="75">
        <f>SUM([1]OCAK!E191,[1]ŞUBAT!E191,[1]MART!E191,[1]NİSAN!E191,[1]MAYIS!E191,[1]HAZİRAN!E191,[1]TEMMUZ!E191,[1]AĞUSTOS!E191,[1]EYLÜL!E191,[1]EKİM!E191,[1]KASIM!E191,[1]ARALIK!E191)</f>
        <v>5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5</v>
      </c>
      <c r="H194" s="75">
        <f>SUM([1]OCAK!H191,[1]ŞUBAT!H191,[1]MART!H191,[1]NİSAN!H191,[1]MAYIS!H191,[1]HAZİRAN!H191,[1]TEMMUZ!H191,[1]AĞUSTOS!H191,[1]EYLÜL!H191,[1]EKİM!H191,[1]KASIM!H191,[1]ARALIK!H191)</f>
        <v>2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28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247</v>
      </c>
      <c r="D195" s="75">
        <f>SUM([1]OCAK!D192,[1]ŞUBAT!D192,[1]MART!D192,[1]NİSAN!D192,[1]MAYIS!D192,[1]HAZİRAN!D192,[1]TEMMUZ!D192,[1]AĞUSTOS!D192,[1]EYLÜL!D192,[1]EKİM!D192,[1]KASIM!D192,[1]ARALIK!D192)</f>
        <v>318</v>
      </c>
      <c r="E195" s="75">
        <f>SUM([1]OCAK!E192,[1]ŞUBAT!E192,[1]MART!E192,[1]NİSAN!E192,[1]MAYIS!E192,[1]HAZİRAN!E192,[1]TEMMUZ!E192,[1]AĞUSTOS!E192,[1]EYLÜL!E192,[1]EKİM!E192,[1]KASIM!E192,[1]ARALIK!E192)</f>
        <v>2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2</v>
      </c>
      <c r="H195" s="75">
        <f>SUM([1]OCAK!H192,[1]ŞUBAT!H192,[1]MART!H192,[1]NİSAN!H192,[1]MAYIS!H192,[1]HAZİRAN!H192,[1]TEMMUZ!H192,[1]AĞUSTOS!H192,[1]EYLÜL!H192,[1]EKİM!H192,[1]KASIM!H192,[1]ARALIK!H192)</f>
        <v>17</v>
      </c>
      <c r="I195" s="75">
        <f>SUM([1]OCAK!I192,[1]ŞUBAT!I192,[1]MART!I192,[1]NİSAN!I192,[1]MAYIS!I192,[1]HAZİRAN!I192,[1]TEMMUZ!I192,[1]AĞUSTOS!I192,[1]EYLÜL!I192,[1]EKİM!I192,[1]KASIM!I192,[1]ARALIK!I192)</f>
        <v>2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588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1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28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29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93</v>
      </c>
      <c r="D197" s="75">
        <f>SUM([1]OCAK!D194,[1]ŞUBAT!D194,[1]MART!D194,[1]NİSAN!D194,[1]MAYIS!D194,[1]HAZİRAN!D194,[1]TEMMUZ!D194,[1]AĞUSTOS!D194,[1]EYLÜL!D194,[1]EKİM!D194,[1]KASIM!D194,[1]ARALIK!D194)</f>
        <v>28</v>
      </c>
      <c r="E197" s="75">
        <f>SUM([1]OCAK!E194,[1]ŞUBAT!E194,[1]MART!E194,[1]NİSAN!E194,[1]MAYIS!E194,[1]HAZİRAN!E194,[1]TEMMUZ!E194,[1]AĞUSTOS!E194,[1]EYLÜL!E194,[1]EKİM!E194,[1]KASIM!E194,[1]ARALIK!E194)</f>
        <v>76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41</v>
      </c>
      <c r="H197" s="75">
        <f>SUM([1]OCAK!H194,[1]ŞUBAT!H194,[1]MART!H194,[1]NİSAN!H194,[1]MAYIS!H194,[1]HAZİRAN!H194,[1]TEMMUZ!H194,[1]AĞUSTOS!H194,[1]EYLÜL!H194,[1]EKİM!H194,[1]KASIM!H194,[1]ARALIK!H194)</f>
        <v>112</v>
      </c>
      <c r="I197" s="75">
        <f>SUM([1]OCAK!I194,[1]ŞUBAT!I194,[1]MART!I194,[1]NİSAN!I194,[1]MAYIS!I194,[1]HAZİRAN!I194,[1]TEMMUZ!I194,[1]AĞUSTOS!I194,[1]EYLÜL!I194,[1]EKİM!I194,[1]KASIM!I194,[1]ARALIK!I194)</f>
        <v>27</v>
      </c>
      <c r="J197" s="75">
        <f>SUM([1]OCAK!J194,[1]ŞUBAT!J194,[1]MART!J194,[1]NİSAN!J194,[1]MAYIS!J194,[1]HAZİRAN!J194,[1]TEMMUZ!J194,[1]AĞUSTOS!J194,[1]EYLÜL!J194,[1]EKİM!J194,[1]KASIM!J194,[1]ARALIK!J194)</f>
        <v>2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1</v>
      </c>
      <c r="N197" s="75">
        <f>SUM([1]OCAK!N194,[1]ŞUBAT!N194,[1]MART!N194,[1]NİSAN!N194,[1]MAYIS!N194,[1]HAZİRAN!N194,[1]TEMMUZ!N194,[1]AĞUSTOS!N194,[1]EYLÜL!N194,[1]EKİM!N194,[1]KASIM!N194,[1]ARALIK!N194)</f>
        <v>5</v>
      </c>
      <c r="O197" s="76">
        <f t="shared" si="5"/>
        <v>385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357</v>
      </c>
      <c r="D198" s="75">
        <f>SUM([1]OCAK!D195,[1]ŞUBAT!D195,[1]MART!D195,[1]NİSAN!D195,[1]MAYIS!D195,[1]HAZİRAN!D195,[1]TEMMUZ!D195,[1]AĞUSTOS!D195,[1]EYLÜL!D195,[1]EKİM!D195,[1]KASIM!D195,[1]ARALIK!D195)</f>
        <v>172</v>
      </c>
      <c r="E198" s="75">
        <f>SUM([1]OCAK!E195,[1]ŞUBAT!E195,[1]MART!E195,[1]NİSAN!E195,[1]MAYIS!E195,[1]HAZİRAN!E195,[1]TEMMUZ!E195,[1]AĞUSTOS!E195,[1]EYLÜL!E195,[1]EKİM!E195,[1]KASIM!E195,[1]ARALIK!E195)</f>
        <v>2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1</v>
      </c>
      <c r="I198" s="75">
        <f>SUM([1]OCAK!I195,[1]ŞUBAT!I195,[1]MART!I195,[1]NİSAN!I195,[1]MAYIS!I195,[1]HAZİRAN!I195,[1]TEMMUZ!I195,[1]AĞUSTOS!I195,[1]EYLÜL!I195,[1]EKİM!I195,[1]KASIM!I195,[1]ARALIK!I195)</f>
        <v>1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534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8</v>
      </c>
      <c r="D199" s="75">
        <f>SUM([1]OCAK!D196,[1]ŞUBAT!D196,[1]MART!D196,[1]NİSAN!D196,[1]MAYIS!D196,[1]HAZİRAN!D196,[1]TEMMUZ!D196,[1]AĞUSTOS!D196,[1]EYLÜL!D196,[1]EKİM!D196,[1]KASIM!D196,[1]ARALIK!D196)</f>
        <v>3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2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13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276</v>
      </c>
      <c r="D200" s="75">
        <f>SUM([1]OCAK!D197,[1]ŞUBAT!D197,[1]MART!D197,[1]NİSAN!D197,[1]MAYIS!D197,[1]HAZİRAN!D197,[1]TEMMUZ!D197,[1]AĞUSTOS!D197,[1]EYLÜL!D197,[1]EKİM!D197,[1]KASIM!D197,[1]ARALIK!D197)</f>
        <v>133</v>
      </c>
      <c r="E200" s="75">
        <f>SUM([1]OCAK!E197,[1]ŞUBAT!E197,[1]MART!E197,[1]NİSAN!E197,[1]MAYIS!E197,[1]HAZİRAN!E197,[1]TEMMUZ!E197,[1]AĞUSTOS!E197,[1]EYLÜL!E197,[1]EKİM!E197,[1]KASIM!E197,[1]ARALIK!E197)</f>
        <v>34</v>
      </c>
      <c r="F200" s="75">
        <f>SUM([1]OCAK!F197,[1]ŞUBAT!F197,[1]MART!F197,[1]NİSAN!F197,[1]MAYIS!F197,[1]HAZİRAN!F197,[1]TEMMUZ!F197,[1]AĞUSTOS!F197,[1]EYLÜL!F197,[1]EKİM!F197,[1]KASIM!F197,[1]ARALIK!F197)</f>
        <v>5</v>
      </c>
      <c r="G200" s="75">
        <f>SUM([1]OCAK!G197,[1]ŞUBAT!G197,[1]MART!G197,[1]NİSAN!G197,[1]MAYIS!G197,[1]HAZİRAN!G197,[1]TEMMUZ!G197,[1]AĞUSTOS!G197,[1]EYLÜL!G197,[1]EKİM!G197,[1]KASIM!G197,[1]ARALIK!G197)</f>
        <v>45</v>
      </c>
      <c r="H200" s="75">
        <f>SUM([1]OCAK!H197,[1]ŞUBAT!H197,[1]MART!H197,[1]NİSAN!H197,[1]MAYIS!H197,[1]HAZİRAN!H197,[1]TEMMUZ!H197,[1]AĞUSTOS!H197,[1]EYLÜL!H197,[1]EKİM!H197,[1]KASIM!H197,[1]ARALIK!H197)</f>
        <v>67</v>
      </c>
      <c r="I200" s="75">
        <f>SUM([1]OCAK!I197,[1]ŞUBAT!I197,[1]MART!I197,[1]NİSAN!I197,[1]MAYIS!I197,[1]HAZİRAN!I197,[1]TEMMUZ!I197,[1]AĞUSTOS!I197,[1]EYLÜL!I197,[1]EKİM!I197,[1]KASIM!I197,[1]ARALIK!I197)</f>
        <v>3</v>
      </c>
      <c r="J200" s="75">
        <f>SUM([1]OCAK!J197,[1]ŞUBAT!J197,[1]MART!J197,[1]NİSAN!J197,[1]MAYIS!J197,[1]HAZİRAN!J197,[1]TEMMUZ!J197,[1]AĞUSTOS!J197,[1]EYLÜL!J197,[1]EKİM!J197,[1]KASIM!J197,[1]ARALIK!J197)</f>
        <v>0</v>
      </c>
      <c r="K200" s="75">
        <f>SUM([1]OCAK!K197,[1]ŞUBAT!K197,[1]MART!K197,[1]NİSAN!K197,[1]MAYIS!K197,[1]HAZİRAN!K197,[1]TEMMUZ!K197,[1]AĞUSTOS!K197,[1]EYLÜL!K197,[1]EKİM!K197,[1]KASIM!K197,[1]ARALIK!K197)</f>
        <v>2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8</v>
      </c>
      <c r="N200" s="75">
        <f>SUM([1]OCAK!N197,[1]ŞUBAT!N197,[1]MART!N197,[1]NİSAN!N197,[1]MAYIS!N197,[1]HAZİRAN!N197,[1]TEMMUZ!N197,[1]AĞUSTOS!N197,[1]EYLÜL!N197,[1]EKİM!N197,[1]KASIM!N197,[1]ARALIK!N197)</f>
        <v>15</v>
      </c>
      <c r="O200" s="76">
        <f t="shared" si="5"/>
        <v>588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32</v>
      </c>
      <c r="D201" s="75">
        <f>SUM([1]OCAK!D198,[1]ŞUBAT!D198,[1]MART!D198,[1]NİSAN!D198,[1]MAYIS!D198,[1]HAZİRAN!D198,[1]TEMMUZ!D198,[1]AĞUSTOS!D198,[1]EYLÜL!D198,[1]EKİM!D198,[1]KASIM!D198,[1]ARALIK!D198)</f>
        <v>32</v>
      </c>
      <c r="E201" s="75">
        <f>SUM([1]OCAK!E198,[1]ŞUBAT!E198,[1]MART!E198,[1]NİSAN!E198,[1]MAYIS!E198,[1]HAZİRAN!E198,[1]TEMMUZ!E198,[1]AĞUSTOS!E198,[1]EYLÜL!E198,[1]EKİM!E198,[1]KASIM!E198,[1]ARALIK!E198)</f>
        <v>41</v>
      </c>
      <c r="F201" s="75">
        <f>SUM([1]OCAK!F198,[1]ŞUBAT!F198,[1]MART!F198,[1]NİSAN!F198,[1]MAYIS!F198,[1]HAZİRAN!F198,[1]TEMMUZ!F198,[1]AĞUSTOS!F198,[1]EYLÜL!F198,[1]EKİM!F198,[1]KASIM!F198,[1]ARALIK!F198)</f>
        <v>2</v>
      </c>
      <c r="G201" s="75">
        <f>SUM([1]OCAK!G198,[1]ŞUBAT!G198,[1]MART!G198,[1]NİSAN!G198,[1]MAYIS!G198,[1]HAZİRAN!G198,[1]TEMMUZ!G198,[1]AĞUSTOS!G198,[1]EYLÜL!G198,[1]EKİM!G198,[1]KASIM!G198,[1]ARALIK!G198)</f>
        <v>16</v>
      </c>
      <c r="H201" s="75">
        <f>SUM([1]OCAK!H198,[1]ŞUBAT!H198,[1]MART!H198,[1]NİSAN!H198,[1]MAYIS!H198,[1]HAZİRAN!H198,[1]TEMMUZ!H198,[1]AĞUSTOS!H198,[1]EYLÜL!H198,[1]EKİM!H198,[1]KASIM!H198,[1]ARALIK!H198)</f>
        <v>98</v>
      </c>
      <c r="I201" s="75">
        <f>SUM([1]OCAK!I198,[1]ŞUBAT!I198,[1]MART!I198,[1]NİSAN!I198,[1]MAYIS!I198,[1]HAZİRAN!I198,[1]TEMMUZ!I198,[1]AĞUSTOS!I198,[1]EYLÜL!I198,[1]EKİM!I198,[1]KASIM!I198,[1]ARALIK!I198)</f>
        <v>57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2</v>
      </c>
      <c r="N201" s="75">
        <f>SUM([1]OCAK!N198,[1]ŞUBAT!N198,[1]MART!N198,[1]NİSAN!N198,[1]MAYIS!N198,[1]HAZİRAN!N198,[1]TEMMUZ!N198,[1]AĞUSTOS!N198,[1]EYLÜL!N198,[1]EKİM!N198,[1]KASIM!N198,[1]ARALIK!N198)</f>
        <v>1</v>
      </c>
      <c r="O201" s="76">
        <f t="shared" si="5"/>
        <v>282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3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3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2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2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36</v>
      </c>
      <c r="D204" s="75">
        <f>SUM([1]OCAK!D201,[1]ŞUBAT!D201,[1]MART!D201,[1]NİSAN!D201,[1]MAYIS!D201,[1]HAZİRAN!D201,[1]TEMMUZ!D201,[1]AĞUSTOS!D201,[1]EYLÜL!D201,[1]EKİM!D201,[1]KASIM!D201,[1]ARALIK!D201)</f>
        <v>16</v>
      </c>
      <c r="E204" s="75">
        <f>SUM([1]OCAK!E201,[1]ŞUBAT!E201,[1]MART!E201,[1]NİSAN!E201,[1]MAYIS!E201,[1]HAZİRAN!E201,[1]TEMMUZ!E201,[1]AĞUSTOS!E201,[1]EYLÜL!E201,[1]EKİM!E201,[1]KASIM!E201,[1]ARALIK!E201)</f>
        <v>5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2</v>
      </c>
      <c r="H204" s="75">
        <f>SUM([1]OCAK!H201,[1]ŞUBAT!H201,[1]MART!H201,[1]NİSAN!H201,[1]MAYIS!H201,[1]HAZİRAN!H201,[1]TEMMUZ!H201,[1]AĞUSTOS!H201,[1]EYLÜL!H201,[1]EKİM!H201,[1]KASIM!H201,[1]ARALIK!H201)</f>
        <v>4</v>
      </c>
      <c r="I204" s="75">
        <f>SUM([1]OCAK!I201,[1]ŞUBAT!I201,[1]MART!I201,[1]NİSAN!I201,[1]MAYIS!I201,[1]HAZİRAN!I201,[1]TEMMUZ!I201,[1]AĞUSTOS!I201,[1]EYLÜL!I201,[1]EKİM!I201,[1]KASIM!I201,[1]ARALIK!I201)</f>
        <v>1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64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1472</v>
      </c>
      <c r="D205" s="75">
        <f>SUM([1]OCAK!D202,[1]ŞUBAT!D202,[1]MART!D202,[1]NİSAN!D202,[1]MAYIS!D202,[1]HAZİRAN!D202,[1]TEMMUZ!D202,[1]AĞUSTOS!D202,[1]EYLÜL!D202,[1]EKİM!D202,[1]KASIM!D202,[1]ARALIK!D202)</f>
        <v>1669</v>
      </c>
      <c r="E205" s="75">
        <f>SUM([1]OCAK!E202,[1]ŞUBAT!E202,[1]MART!E202,[1]NİSAN!E202,[1]MAYIS!E202,[1]HAZİRAN!E202,[1]TEMMUZ!E202,[1]AĞUSTOS!E202,[1]EYLÜL!E202,[1]EKİM!E202,[1]KASIM!E202,[1]ARALIK!E202)</f>
        <v>21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67</v>
      </c>
      <c r="H205" s="75">
        <f>SUM([1]OCAK!H202,[1]ŞUBAT!H202,[1]MART!H202,[1]NİSAN!H202,[1]MAYIS!H202,[1]HAZİRAN!H202,[1]TEMMUZ!H202,[1]AĞUSTOS!H202,[1]EYLÜL!H202,[1]EKİM!H202,[1]KASIM!H202,[1]ARALIK!H202)</f>
        <v>26</v>
      </c>
      <c r="I205" s="75">
        <f>SUM([1]OCAK!I202,[1]ŞUBAT!I202,[1]MART!I202,[1]NİSAN!I202,[1]MAYIS!I202,[1]HAZİRAN!I202,[1]TEMMUZ!I202,[1]AĞUSTOS!I202,[1]EYLÜL!I202,[1]EKİM!I202,[1]KASIM!I202,[1]ARALIK!I202)</f>
        <v>11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8</v>
      </c>
      <c r="N205" s="75">
        <f>SUM([1]OCAK!N202,[1]ŞUBAT!N202,[1]MART!N202,[1]NİSAN!N202,[1]MAYIS!N202,[1]HAZİRAN!N202,[1]TEMMUZ!N202,[1]AĞUSTOS!N202,[1]EYLÜL!N202,[1]EKİM!N202,[1]KASIM!N202,[1]ARALIK!N202)</f>
        <v>1</v>
      </c>
      <c r="O205" s="76">
        <f t="shared" si="5"/>
        <v>3275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43</v>
      </c>
      <c r="D207" s="75">
        <f>SUM([1]OCAK!D204,[1]ŞUBAT!D204,[1]MART!D204,[1]NİSAN!D204,[1]MAYIS!D204,[1]HAZİRAN!D204,[1]TEMMUZ!D204,[1]AĞUSTOS!D204,[1]EYLÜL!D204,[1]EKİM!D204,[1]KASIM!D204,[1]ARALIK!D204)</f>
        <v>46</v>
      </c>
      <c r="E207" s="75">
        <f>SUM([1]OCAK!E204,[1]ŞUBAT!E204,[1]MART!E204,[1]NİSAN!E204,[1]MAYIS!E204,[1]HAZİRAN!E204,[1]TEMMUZ!E204,[1]AĞUSTOS!E204,[1]EYLÜL!E204,[1]EKİM!E204,[1]KASIM!E204,[1]ARALIK!E204)</f>
        <v>6</v>
      </c>
      <c r="F207" s="75">
        <f>SUM([1]OCAK!F204,[1]ŞUBAT!F204,[1]MART!F204,[1]NİSAN!F204,[1]MAYIS!F204,[1]HAZİRAN!F204,[1]TEMMUZ!F204,[1]AĞUSTOS!F204,[1]EYLÜL!F204,[1]EKİM!F204,[1]KASIM!F204,[1]ARALIK!F204)</f>
        <v>1</v>
      </c>
      <c r="G207" s="75">
        <f>SUM([1]OCAK!G204,[1]ŞUBAT!G204,[1]MART!G204,[1]NİSAN!G204,[1]MAYIS!G204,[1]HAZİRAN!G204,[1]TEMMUZ!G204,[1]AĞUSTOS!G204,[1]EYLÜL!G204,[1]EKİM!G204,[1]KASIM!G204,[1]ARALIK!G204)</f>
        <v>9</v>
      </c>
      <c r="H207" s="75">
        <f>SUM([1]OCAK!H204,[1]ŞUBAT!H204,[1]MART!H204,[1]NİSAN!H204,[1]MAYIS!H204,[1]HAZİRAN!H204,[1]TEMMUZ!H204,[1]AĞUSTOS!H204,[1]EYLÜL!H204,[1]EKİM!H204,[1]KASIM!H204,[1]ARALIK!H204)</f>
        <v>11</v>
      </c>
      <c r="I207" s="75">
        <f>SUM([1]OCAK!I204,[1]ŞUBAT!I204,[1]MART!I204,[1]NİSAN!I204,[1]MAYIS!I204,[1]HAZİRAN!I204,[1]TEMMUZ!I204,[1]AĞUSTOS!I204,[1]EYLÜL!I204,[1]EKİM!I204,[1]KASIM!I204,[1]ARALIK!I204)</f>
        <v>4</v>
      </c>
      <c r="J207" s="75">
        <f>SUM([1]OCAK!J204,[1]ŞUBAT!J204,[1]MART!J204,[1]NİSAN!J204,[1]MAYIS!J204,[1]HAZİRAN!J204,[1]TEMMUZ!J204,[1]AĞUSTOS!J204,[1]EYLÜL!J204,[1]EKİM!J204,[1]KASIM!J204,[1]ARALIK!J204)</f>
        <v>3</v>
      </c>
      <c r="K207" s="75">
        <f>SUM([1]OCAK!K204,[1]ŞUBAT!K204,[1]MART!K204,[1]NİSAN!K204,[1]MAYIS!K204,[1]HAZİRAN!K204,[1]TEMMUZ!K204,[1]AĞUSTOS!K204,[1]EYLÜL!K204,[1]EKİM!K204,[1]KASIM!K204,[1]ARALIK!K204)</f>
        <v>5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7</v>
      </c>
      <c r="N207" s="75">
        <f>SUM([1]OCAK!N204,[1]ŞUBAT!N204,[1]MART!N204,[1]NİSAN!N204,[1]MAYIS!N204,[1]HAZİRAN!N204,[1]TEMMUZ!N204,[1]AĞUSTOS!N204,[1]EYLÜL!N204,[1]EKİM!N204,[1]KASIM!N204,[1]ARALIK!N204)</f>
        <v>7</v>
      </c>
      <c r="O207" s="76">
        <f t="shared" si="5"/>
        <v>142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8</v>
      </c>
      <c r="D208" s="75">
        <f>SUM([1]OCAK!D205,[1]ŞUBAT!D205,[1]MART!D205,[1]NİSAN!D205,[1]MAYIS!D205,[1]HAZİRAN!D205,[1]TEMMUZ!D205,[1]AĞUSTOS!D205,[1]EYLÜL!D205,[1]EKİM!D205,[1]KASIM!D205,[1]ARALIK!D205)</f>
        <v>10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20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25</v>
      </c>
      <c r="D209" s="75">
        <f>SUM([1]OCAK!D206,[1]ŞUBAT!D206,[1]MART!D206,[1]NİSAN!D206,[1]MAYIS!D206,[1]HAZİRAN!D206,[1]TEMMUZ!D206,[1]AĞUSTOS!D206,[1]EYLÜL!D206,[1]EKİM!D206,[1]KASIM!D206,[1]ARALIK!D206)</f>
        <v>45</v>
      </c>
      <c r="E209" s="75">
        <f>SUM([1]OCAK!E206,[1]ŞUBAT!E206,[1]MART!E206,[1]NİSAN!E206,[1]MAYIS!E206,[1]HAZİRAN!E206,[1]TEMMUZ!E206,[1]AĞUSTOS!E206,[1]EYLÜL!E206,[1]EKİM!E206,[1]KASIM!E206,[1]ARALIK!E206)</f>
        <v>1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3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1</v>
      </c>
      <c r="O209" s="76">
        <f t="shared" si="5"/>
        <v>75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3</v>
      </c>
      <c r="D210" s="75">
        <f>SUM([1]OCAK!D207,[1]ŞUBAT!D207,[1]MART!D207,[1]NİSAN!D207,[1]MAYIS!D207,[1]HAZİRAN!D207,[1]TEMMUZ!D207,[1]AĞUSTOS!D207,[1]EYLÜL!D207,[1]EKİM!D207,[1]KASIM!D207,[1]ARALIK!D207)</f>
        <v>11</v>
      </c>
      <c r="E210" s="75">
        <f>SUM([1]OCAK!E207,[1]ŞUBAT!E207,[1]MART!E207,[1]NİSAN!E207,[1]MAYIS!E207,[1]HAZİRAN!E207,[1]TEMMUZ!E207,[1]AĞUSTOS!E207,[1]EYLÜL!E207,[1]EKİM!E207,[1]KASIM!E207,[1]ARALIK!E207)</f>
        <v>16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16</v>
      </c>
      <c r="H210" s="75">
        <f>SUM([1]OCAK!H207,[1]ŞUBAT!H207,[1]MART!H207,[1]NİSAN!H207,[1]MAYIS!H207,[1]HAZİRAN!H207,[1]TEMMUZ!H207,[1]AĞUSTOS!H207,[1]EYLÜL!H207,[1]EKİM!H207,[1]KASIM!H207,[1]ARALIK!H207)</f>
        <v>12</v>
      </c>
      <c r="I210" s="75">
        <f>SUM([1]OCAK!I207,[1]ŞUBAT!I207,[1]MART!I207,[1]NİSAN!I207,[1]MAYIS!I207,[1]HAZİRAN!I207,[1]TEMMUZ!I207,[1]AĞUSTOS!I207,[1]EYLÜL!I207,[1]EKİM!I207,[1]KASIM!I207,[1]ARALIK!I207)</f>
        <v>8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3</v>
      </c>
      <c r="N210" s="75">
        <f>SUM([1]OCAK!N207,[1]ŞUBAT!N207,[1]MART!N207,[1]NİSAN!N207,[1]MAYIS!N207,[1]HAZİRAN!N207,[1]TEMMUZ!N207,[1]AĞUSTOS!N207,[1]EYLÜL!N207,[1]EKİM!N207,[1]KASIM!N207,[1]ARALIK!N207)</f>
        <v>1</v>
      </c>
      <c r="O210" s="76">
        <f t="shared" si="5"/>
        <v>70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4</v>
      </c>
      <c r="D211" s="75">
        <f>SUM([1]OCAK!D208,[1]ŞUBAT!D208,[1]MART!D208,[1]NİSAN!D208,[1]MAYIS!D208,[1]HAZİRAN!D208,[1]TEMMUZ!D208,[1]AĞUSTOS!D208,[1]EYLÜL!D208,[1]EKİM!D208,[1]KASIM!D208,[1]ARALIK!D208)</f>
        <v>6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1</v>
      </c>
      <c r="O211" s="76">
        <f t="shared" si="5"/>
        <v>12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36</v>
      </c>
      <c r="D213" s="75">
        <f>SUM([1]OCAK!D210,[1]ŞUBAT!D210,[1]MART!D210,[1]NİSAN!D210,[1]MAYIS!D210,[1]HAZİRAN!D210,[1]TEMMUZ!D210,[1]AĞUSTOS!D210,[1]EYLÜL!D210,[1]EKİM!D210,[1]KASIM!D210,[1]ARALIK!D210)</f>
        <v>40</v>
      </c>
      <c r="E213" s="75">
        <f>SUM([1]OCAK!E210,[1]ŞUBAT!E210,[1]MART!E210,[1]NİSAN!E210,[1]MAYIS!E210,[1]HAZİRAN!E210,[1]TEMMUZ!E210,[1]AĞUSTOS!E210,[1]EYLÜL!E210,[1]EKİM!E210,[1]KASIM!E210,[1]ARALIK!E210)</f>
        <v>7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15</v>
      </c>
      <c r="H213" s="75">
        <f>SUM([1]OCAK!H210,[1]ŞUBAT!H210,[1]MART!H210,[1]NİSAN!H210,[1]MAYIS!H210,[1]HAZİRAN!H210,[1]TEMMUZ!H210,[1]AĞUSTOS!H210,[1]EYLÜL!H210,[1]EKİM!H210,[1]KASIM!H210,[1]ARALIK!H210)</f>
        <v>66</v>
      </c>
      <c r="I213" s="75">
        <f>SUM([1]OCAK!I210,[1]ŞUBAT!I210,[1]MART!I210,[1]NİSAN!I210,[1]MAYIS!I210,[1]HAZİRAN!I210,[1]TEMMUZ!I210,[1]AĞUSTOS!I210,[1]EYLÜL!I210,[1]EKİM!I210,[1]KASIM!I210,[1]ARALIK!I210)</f>
        <v>8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3</v>
      </c>
      <c r="N213" s="75">
        <f>SUM([1]OCAK!N210,[1]ŞUBAT!N210,[1]MART!N210,[1]NİSAN!N210,[1]MAYIS!N210,[1]HAZİRAN!N210,[1]TEMMUZ!N210,[1]AĞUSTOS!N210,[1]EYLÜL!N210,[1]EKİM!N210,[1]KASIM!N210,[1]ARALIK!N210)</f>
        <v>3</v>
      </c>
      <c r="O213" s="76">
        <f t="shared" si="5"/>
        <v>178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18</v>
      </c>
      <c r="D214" s="75">
        <f>SUM([1]OCAK!D211,[1]ŞUBAT!D211,[1]MART!D211,[1]NİSAN!D211,[1]MAYIS!D211,[1]HAZİRAN!D211,[1]TEMMUZ!D211,[1]AĞUSTOS!D211,[1]EYLÜL!D211,[1]EKİM!D211,[1]KASIM!D211,[1]ARALIK!D211)</f>
        <v>17</v>
      </c>
      <c r="E214" s="75">
        <f>SUM([1]OCAK!E211,[1]ŞUBAT!E211,[1]MART!E211,[1]NİSAN!E211,[1]MAYIS!E211,[1]HAZİRAN!E211,[1]TEMMUZ!E211,[1]AĞUSTOS!E211,[1]EYLÜL!E211,[1]EKİM!E211,[1]KASIM!E211,[1]ARALIK!E211)</f>
        <v>8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43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18</v>
      </c>
      <c r="D215" s="75">
        <f>SUM([1]OCAK!D212,[1]ŞUBAT!D212,[1]MART!D212,[1]NİSAN!D212,[1]MAYIS!D212,[1]HAZİRAN!D212,[1]TEMMUZ!D212,[1]AĞUSTOS!D212,[1]EYLÜL!D212,[1]EKİM!D212,[1]KASIM!D212,[1]ARALIK!D212)</f>
        <v>96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1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115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5</v>
      </c>
      <c r="D216" s="75">
        <f>SUM([1]OCAK!D213,[1]ŞUBAT!D213,[1]MART!D213,[1]NİSAN!D213,[1]MAYIS!D213,[1]HAZİRAN!D213,[1]TEMMUZ!D213,[1]AĞUSTOS!D213,[1]EYLÜL!D213,[1]EKİM!D213,[1]KASIM!D213,[1]ARALIK!D213)</f>
        <v>0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5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33</v>
      </c>
      <c r="D217" s="79">
        <f>SUM([1]OCAK!D214,[1]ŞUBAT!D214,[1]MART!D214,[1]NİSAN!D214,[1]MAYIS!D214,[1]HAZİRAN!D214,[1]TEMMUZ!D214,[1]AĞUSTOS!D214,[1]EYLÜL!D214,[1]EKİM!D214,[1]KASIM!D214,[1]ARALIK!D214)</f>
        <v>20</v>
      </c>
      <c r="E217" s="79">
        <f>SUM([1]OCAK!E214,[1]ŞUBAT!E214,[1]MART!E214,[1]NİSAN!E214,[1]MAYIS!E214,[1]HAZİRAN!E214,[1]TEMMUZ!E214,[1]AĞUSTOS!E214,[1]EYLÜL!E214,[1]EKİM!E214,[1]KASIM!E214,[1]ARALIK!E214)</f>
        <v>15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71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2023-10-11T11:22:23Z</dcterms:created>
  <dcterms:modified xsi:type="dcterms:W3CDTF">2023-10-11T11:22:56Z</dcterms:modified>
</cp:coreProperties>
</file>