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AB1A5D36-6BE6-41A8-A1ED-6FE8AA26CBD5}" xr6:coauthVersionLast="36" xr6:coauthVersionMax="36" xr10:uidLastSave="{00000000-0000-0000-0000-000000000000}"/>
  <bookViews>
    <workbookView xWindow="0" yWindow="0" windowWidth="28800" windowHeight="12120" xr2:uid="{54E0A277-6A79-4C45-BCD1-A294E38CA3B4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Q166" i="1"/>
  <c r="P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P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P139" i="1" s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P131" i="1" s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P117" i="1" s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P109" i="1" s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P101" i="1" s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P93" i="1" s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P85" i="1" s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P77" i="1" s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J49" i="1" s="1"/>
  <c r="I70" i="1"/>
  <c r="H70" i="1"/>
  <c r="G70" i="1"/>
  <c r="F70" i="1"/>
  <c r="E70" i="1"/>
  <c r="D70" i="1"/>
  <c r="C70" i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K49" i="1" s="1"/>
  <c r="J63" i="1"/>
  <c r="I63" i="1"/>
  <c r="H63" i="1"/>
  <c r="G63" i="1"/>
  <c r="G49" i="1" s="1"/>
  <c r="F63" i="1"/>
  <c r="E63" i="1"/>
  <c r="D63" i="1"/>
  <c r="C63" i="1"/>
  <c r="O63" i="1" s="1"/>
  <c r="P63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N61" i="1"/>
  <c r="M61" i="1"/>
  <c r="M49" i="1" s="1"/>
  <c r="L61" i="1"/>
  <c r="K61" i="1"/>
  <c r="J61" i="1"/>
  <c r="I61" i="1"/>
  <c r="I49" i="1" s="1"/>
  <c r="H61" i="1"/>
  <c r="G61" i="1"/>
  <c r="F61" i="1"/>
  <c r="E61" i="1"/>
  <c r="E49" i="1" s="1"/>
  <c r="D61" i="1"/>
  <c r="C61" i="1"/>
  <c r="O61" i="1" s="1"/>
  <c r="P61" i="1" s="1"/>
  <c r="Q60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P60" i="1" s="1"/>
  <c r="O57" i="1"/>
  <c r="O54" i="1"/>
  <c r="M52" i="1"/>
  <c r="M53" i="1" s="1"/>
  <c r="N51" i="1"/>
  <c r="M51" i="1"/>
  <c r="N50" i="1"/>
  <c r="N52" i="1" s="1"/>
  <c r="N53" i="1" s="1"/>
  <c r="M50" i="1"/>
  <c r="L50" i="1"/>
  <c r="K50" i="1"/>
  <c r="J50" i="1"/>
  <c r="I50" i="1"/>
  <c r="H50" i="1"/>
  <c r="G50" i="1"/>
  <c r="F50" i="1"/>
  <c r="E50" i="1"/>
  <c r="D50" i="1"/>
  <c r="C50" i="1"/>
  <c r="N49" i="1"/>
  <c r="L49" i="1"/>
  <c r="H49" i="1"/>
  <c r="F49" i="1"/>
  <c r="D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P47" i="1" s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P39" i="1" s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P34" i="1" s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P31" i="1" s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L51" i="1" s="1"/>
  <c r="K27" i="1"/>
  <c r="J27" i="1"/>
  <c r="I27" i="1"/>
  <c r="H27" i="1"/>
  <c r="H51" i="1" s="1"/>
  <c r="H52" i="1" s="1"/>
  <c r="H53" i="1" s="1"/>
  <c r="G27" i="1"/>
  <c r="F27" i="1"/>
  <c r="E27" i="1"/>
  <c r="D27" i="1"/>
  <c r="C27" i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P26" i="1" s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P18" i="1" s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P10" i="1" s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D51" i="1" s="1"/>
  <c r="C5" i="1"/>
  <c r="O5" i="1" s="1"/>
  <c r="P5" i="1" s="1"/>
  <c r="Q4" i="1"/>
  <c r="N4" i="1"/>
  <c r="M4" i="1"/>
  <c r="L4" i="1"/>
  <c r="K4" i="1"/>
  <c r="J4" i="1"/>
  <c r="I4" i="1"/>
  <c r="I51" i="1" s="1"/>
  <c r="H4" i="1"/>
  <c r="G4" i="1"/>
  <c r="F4" i="1"/>
  <c r="E4" i="1"/>
  <c r="E51" i="1" s="1"/>
  <c r="D4" i="1"/>
  <c r="C4" i="1"/>
  <c r="F51" i="1" l="1"/>
  <c r="F52" i="1" s="1"/>
  <c r="F53" i="1" s="1"/>
  <c r="J51" i="1"/>
  <c r="J52" i="1" s="1"/>
  <c r="J53" i="1" s="1"/>
  <c r="O29" i="1"/>
  <c r="P29" i="1" s="1"/>
  <c r="O37" i="1"/>
  <c r="P37" i="1" s="1"/>
  <c r="O45" i="1"/>
  <c r="P45" i="1" s="1"/>
  <c r="O50" i="1"/>
  <c r="G51" i="1"/>
  <c r="G52" i="1" s="1"/>
  <c r="G53" i="1" s="1"/>
  <c r="K51" i="1"/>
  <c r="K52" i="1" s="1"/>
  <c r="K53" i="1" s="1"/>
  <c r="O4" i="1"/>
  <c r="P4" i="1" s="1"/>
  <c r="O24" i="1"/>
  <c r="P24" i="1" s="1"/>
  <c r="O27" i="1"/>
  <c r="P27" i="1" s="1"/>
  <c r="O32" i="1"/>
  <c r="P32" i="1" s="1"/>
  <c r="O35" i="1"/>
  <c r="P35" i="1" s="1"/>
  <c r="O40" i="1"/>
  <c r="P40" i="1" s="1"/>
  <c r="O43" i="1"/>
  <c r="P43" i="1" s="1"/>
  <c r="O48" i="1"/>
  <c r="P48" i="1" s="1"/>
  <c r="D52" i="1"/>
  <c r="D53" i="1" s="1"/>
  <c r="L52" i="1"/>
  <c r="L53" i="1" s="1"/>
  <c r="E52" i="1"/>
  <c r="E53" i="1" s="1"/>
  <c r="I52" i="1"/>
  <c r="I53" i="1" s="1"/>
  <c r="C49" i="1"/>
  <c r="O49" i="1" s="1"/>
  <c r="O62" i="1"/>
  <c r="P62" i="1" s="1"/>
  <c r="O70" i="1"/>
  <c r="P70" i="1" s="1"/>
  <c r="O78" i="1"/>
  <c r="P78" i="1" s="1"/>
  <c r="O86" i="1"/>
  <c r="P86" i="1" s="1"/>
  <c r="O94" i="1"/>
  <c r="P94" i="1" s="1"/>
  <c r="O102" i="1"/>
  <c r="P102" i="1" s="1"/>
  <c r="O110" i="1"/>
  <c r="P110" i="1" s="1"/>
  <c r="O118" i="1"/>
  <c r="P118" i="1" s="1"/>
  <c r="O126" i="1"/>
  <c r="P126" i="1" s="1"/>
  <c r="O134" i="1"/>
  <c r="P134" i="1" s="1"/>
  <c r="O148" i="1"/>
  <c r="P148" i="1" s="1"/>
  <c r="O156" i="1"/>
  <c r="P156" i="1" s="1"/>
  <c r="O164" i="1"/>
  <c r="P164" i="1" s="1"/>
  <c r="O172" i="1"/>
  <c r="P172" i="1" s="1"/>
  <c r="O180" i="1"/>
  <c r="P180" i="1" s="1"/>
  <c r="O188" i="1"/>
  <c r="P188" i="1" s="1"/>
  <c r="O196" i="1"/>
  <c r="P196" i="1" s="1"/>
  <c r="O204" i="1"/>
  <c r="P204" i="1" s="1"/>
  <c r="O212" i="1"/>
  <c r="P212" i="1" s="1"/>
  <c r="O65" i="1"/>
  <c r="P65" i="1" s="1"/>
  <c r="O73" i="1"/>
  <c r="P73" i="1" s="1"/>
  <c r="O81" i="1"/>
  <c r="P81" i="1" s="1"/>
  <c r="O89" i="1"/>
  <c r="P89" i="1" s="1"/>
  <c r="O97" i="1"/>
  <c r="P97" i="1" s="1"/>
  <c r="O105" i="1"/>
  <c r="P105" i="1" s="1"/>
  <c r="O113" i="1"/>
  <c r="P113" i="1" s="1"/>
  <c r="O121" i="1"/>
  <c r="P121" i="1" s="1"/>
  <c r="O129" i="1"/>
  <c r="P129" i="1" s="1"/>
  <c r="O137" i="1"/>
  <c r="P137" i="1" s="1"/>
  <c r="O143" i="1"/>
  <c r="P143" i="1" s="1"/>
  <c r="O151" i="1"/>
  <c r="P151" i="1" s="1"/>
  <c r="O159" i="1"/>
  <c r="P159" i="1" s="1"/>
  <c r="O167" i="1"/>
  <c r="P167" i="1" s="1"/>
  <c r="O175" i="1"/>
  <c r="P175" i="1" s="1"/>
  <c r="O183" i="1"/>
  <c r="P183" i="1" s="1"/>
  <c r="O191" i="1"/>
  <c r="P191" i="1" s="1"/>
  <c r="O194" i="1"/>
  <c r="P194" i="1" s="1"/>
  <c r="O199" i="1"/>
  <c r="P199" i="1" s="1"/>
  <c r="O202" i="1"/>
  <c r="P202" i="1" s="1"/>
  <c r="O207" i="1"/>
  <c r="P207" i="1" s="1"/>
  <c r="O210" i="1"/>
  <c r="P210" i="1" s="1"/>
  <c r="O215" i="1"/>
  <c r="P215" i="1" s="1"/>
  <c r="O66" i="1"/>
  <c r="P66" i="1" s="1"/>
  <c r="O74" i="1"/>
  <c r="P74" i="1" s="1"/>
  <c r="O82" i="1"/>
  <c r="P82" i="1" s="1"/>
  <c r="O90" i="1"/>
  <c r="P90" i="1" s="1"/>
  <c r="O98" i="1"/>
  <c r="P98" i="1" s="1"/>
  <c r="O106" i="1"/>
  <c r="P106" i="1" s="1"/>
  <c r="O114" i="1"/>
  <c r="P114" i="1" s="1"/>
  <c r="O122" i="1"/>
  <c r="P122" i="1" s="1"/>
  <c r="O130" i="1"/>
  <c r="P130" i="1" s="1"/>
  <c r="O138" i="1"/>
  <c r="P138" i="1" s="1"/>
  <c r="O144" i="1"/>
  <c r="P144" i="1" s="1"/>
  <c r="O152" i="1"/>
  <c r="P152" i="1" s="1"/>
  <c r="O160" i="1"/>
  <c r="P160" i="1" s="1"/>
  <c r="O168" i="1"/>
  <c r="P168" i="1" s="1"/>
  <c r="O176" i="1"/>
  <c r="P176" i="1" s="1"/>
  <c r="O184" i="1"/>
  <c r="P184" i="1" s="1"/>
  <c r="C51" i="1" l="1"/>
  <c r="O51" i="1" l="1"/>
  <c r="C52" i="1"/>
  <c r="O52" i="1" l="1"/>
  <c r="O53" i="1" s="1"/>
  <c r="C53" i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<sst xmlns="http://schemas.openxmlformats.org/spreadsheetml/2006/main" count="227" uniqueCount="227">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</sst>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yeni%20istatistik%20nisan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5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6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7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8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9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0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2F0F-F118-444B-B624-B51F3CF847CF}">
  <sheetPr codeName="Sayfa14">
    <pageSetUpPr fitToPage="1"/>
  </sheetPr>
  <dimension ref="A1:Q218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X31" sqref="X31"/>
    </sheetView>
  </sheetViews>
  <sheetFormatPr defaultRowHeight="12.75" x14ac:dyDescent="0.2"/>
  <cols>
    <col min="1" max="1" width="3.85546875" style="63" customWidth="1"/>
    <col min="2" max="2" width="26" style="4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26" style="4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26" style="4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26" style="4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26" style="4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26" style="4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26" style="4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26" style="4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26" style="4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26" style="4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26" style="4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26" style="4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26" style="4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26" style="4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26" style="4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26" style="4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26" style="4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26" style="4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26" style="4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26" style="4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26" style="4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26" style="4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26" style="4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26" style="4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26" style="4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26" style="4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26" style="4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26" style="4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26" style="4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26" style="4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26" style="4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26" style="4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26" style="4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26" style="4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26" style="4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26" style="4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26" style="4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26" style="4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26" style="4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26" style="4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26" style="4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26" style="4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26" style="4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26" style="4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26" style="4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26" style="4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26" style="4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26" style="4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26" style="4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26" style="4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26" style="4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26" style="4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26" style="4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26" style="4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26" style="4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26" style="4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26" style="4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26" style="4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26" style="4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26" style="4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26" style="4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26" style="4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26" style="4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26" style="4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0</v>
      </c>
      <c r="H4" s="15">
        <f>SUM([1]HAZİRAN!O5)</f>
        <v>0</v>
      </c>
      <c r="I4" s="15">
        <f>SUM([1]TEMMUZ!O5)</f>
        <v>0</v>
      </c>
      <c r="J4" s="15">
        <f>SUM([1]AĞUSTOS!O5)</f>
        <v>0</v>
      </c>
      <c r="K4" s="15">
        <f>SUM([1]EYLÜL!O5)</f>
        <v>0</v>
      </c>
      <c r="L4" s="15">
        <f>SUM([1]EKİM!O5)</f>
        <v>0</v>
      </c>
      <c r="M4" s="15">
        <f>SUM([1]KASIM!O5)</f>
        <v>0</v>
      </c>
      <c r="N4" s="15">
        <f>SUM([1]ARALIK!O5)</f>
        <v>0</v>
      </c>
      <c r="O4" s="16">
        <f t="shared" ref="O4:O52" si="0">SUM(C4:N4)</f>
        <v>6554</v>
      </c>
      <c r="P4" s="17">
        <f>O4</f>
        <v>6554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0</v>
      </c>
      <c r="H5" s="14">
        <f>SUM([1]HAZİRAN!O6)</f>
        <v>0</v>
      </c>
      <c r="I5" s="14">
        <f>SUM([1]TEMMUZ!O6)</f>
        <v>0</v>
      </c>
      <c r="J5" s="14">
        <f>SUM([1]AĞUSTOS!O6)</f>
        <v>0</v>
      </c>
      <c r="K5" s="14">
        <f>SUM([1]EYLÜL!O6)</f>
        <v>0</v>
      </c>
      <c r="L5" s="14">
        <f>SUM([1]EKİM!O6)</f>
        <v>0</v>
      </c>
      <c r="M5" s="15">
        <f>SUM([1]KASIM!O6)</f>
        <v>0</v>
      </c>
      <c r="N5" s="15">
        <f>SUM([1]ARALIK!O6)</f>
        <v>0</v>
      </c>
      <c r="O5" s="21">
        <f t="shared" si="0"/>
        <v>1160</v>
      </c>
      <c r="P5" s="17">
        <f t="shared" ref="P5:P48" si="1">O5</f>
        <v>1160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0</v>
      </c>
      <c r="H6" s="14">
        <f>SUM([1]HAZİRAN!O7)</f>
        <v>0</v>
      </c>
      <c r="I6" s="14">
        <f>SUM([1]TEMMUZ!O7)</f>
        <v>0</v>
      </c>
      <c r="J6" s="14">
        <f>SUM([1]AĞUSTOS!O7)</f>
        <v>0</v>
      </c>
      <c r="K6" s="14">
        <f>SUM([1]EYLÜL!O7)</f>
        <v>0</v>
      </c>
      <c r="L6" s="14">
        <f>SUM([1]EKİM!O7)</f>
        <v>0</v>
      </c>
      <c r="M6" s="15">
        <f>SUM([1]KASIM!O7)</f>
        <v>0</v>
      </c>
      <c r="N6" s="15">
        <f>SUM([1]ARALIK!O7)</f>
        <v>0</v>
      </c>
      <c r="O6" s="21">
        <f t="shared" si="0"/>
        <v>333</v>
      </c>
      <c r="P6" s="17">
        <f t="shared" si="1"/>
        <v>333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0</v>
      </c>
      <c r="H7" s="14">
        <f>SUM([1]HAZİRAN!O8)</f>
        <v>0</v>
      </c>
      <c r="I7" s="14">
        <f>SUM([1]TEMMUZ!O8)</f>
        <v>0</v>
      </c>
      <c r="J7" s="14">
        <f>SUM([1]AĞUSTOS!O8)</f>
        <v>0</v>
      </c>
      <c r="K7" s="14">
        <f>SUM([1]EYLÜL!O8)</f>
        <v>0</v>
      </c>
      <c r="L7" s="14">
        <f>SUM([1]EKİM!O8)</f>
        <v>0</v>
      </c>
      <c r="M7" s="15">
        <f>SUM([1]KASIM!O8)</f>
        <v>0</v>
      </c>
      <c r="N7" s="15">
        <f>SUM([1]ARALIK!O8)</f>
        <v>0</v>
      </c>
      <c r="O7" s="21">
        <f t="shared" si="0"/>
        <v>376</v>
      </c>
      <c r="P7" s="17">
        <f t="shared" si="1"/>
        <v>376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0</v>
      </c>
      <c r="H8" s="14">
        <f>SUM([1]HAZİRAN!O9)</f>
        <v>0</v>
      </c>
      <c r="I8" s="14">
        <f>SUM([1]TEMMUZ!O9)</f>
        <v>0</v>
      </c>
      <c r="J8" s="14">
        <f>SUM([1]AĞUSTOS!O9)</f>
        <v>0</v>
      </c>
      <c r="K8" s="14">
        <f>SUM([1]EYLÜL!O9)</f>
        <v>0</v>
      </c>
      <c r="L8" s="14">
        <f>SUM([1]EKİM!O9)</f>
        <v>0</v>
      </c>
      <c r="M8" s="15">
        <f>SUM([1]KASIM!O9)</f>
        <v>0</v>
      </c>
      <c r="N8" s="15">
        <f>SUM([1]ARALIK!O9)</f>
        <v>0</v>
      </c>
      <c r="O8" s="21">
        <f t="shared" si="0"/>
        <v>76</v>
      </c>
      <c r="P8" s="17">
        <f t="shared" si="1"/>
        <v>76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0</v>
      </c>
      <c r="H9" s="14">
        <f>SUM([1]HAZİRAN!O10)</f>
        <v>0</v>
      </c>
      <c r="I9" s="14">
        <f>SUM([1]TEMMUZ!O10)</f>
        <v>0</v>
      </c>
      <c r="J9" s="14">
        <f>SUM([1]AĞUSTOS!O10)</f>
        <v>0</v>
      </c>
      <c r="K9" s="14">
        <f>SUM([1]EYLÜL!O10)</f>
        <v>0</v>
      </c>
      <c r="L9" s="14">
        <f>SUM([1]EKİM!O10)</f>
        <v>0</v>
      </c>
      <c r="M9" s="15">
        <f>SUM([1]KASIM!O10)</f>
        <v>0</v>
      </c>
      <c r="N9" s="15">
        <f>SUM([1]ARALIK!O10)</f>
        <v>0</v>
      </c>
      <c r="O9" s="21">
        <f t="shared" si="0"/>
        <v>1398</v>
      </c>
      <c r="P9" s="17">
        <f t="shared" si="1"/>
        <v>1398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0</v>
      </c>
      <c r="H10" s="14">
        <f>SUM([1]HAZİRAN!O11)</f>
        <v>0</v>
      </c>
      <c r="I10" s="14">
        <f>SUM([1]TEMMUZ!O11)</f>
        <v>0</v>
      </c>
      <c r="J10" s="14">
        <f>SUM([1]AĞUSTOS!O11)</f>
        <v>0</v>
      </c>
      <c r="K10" s="14">
        <f>SUM([1]EYLÜL!O11)</f>
        <v>0</v>
      </c>
      <c r="L10" s="14">
        <f>SUM([1]EKİM!O11)</f>
        <v>0</v>
      </c>
      <c r="M10" s="15">
        <f>SUM([1]KASIM!O11)</f>
        <v>0</v>
      </c>
      <c r="N10" s="15">
        <f>SUM([1]ARALIK!O11)</f>
        <v>0</v>
      </c>
      <c r="O10" s="21">
        <f t="shared" si="0"/>
        <v>141</v>
      </c>
      <c r="P10" s="17">
        <f t="shared" si="1"/>
        <v>141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0</v>
      </c>
      <c r="H11" s="14">
        <f>SUM([1]HAZİRAN!O12)</f>
        <v>0</v>
      </c>
      <c r="I11" s="14">
        <f>SUM([1]TEMMUZ!O12)</f>
        <v>0</v>
      </c>
      <c r="J11" s="14">
        <f>SUM([1]AĞUSTOS!O12)</f>
        <v>0</v>
      </c>
      <c r="K11" s="14">
        <f>SUM([1]EYLÜL!O12)</f>
        <v>0</v>
      </c>
      <c r="L11" s="14">
        <f>SUM([1]EKİM!O12)</f>
        <v>0</v>
      </c>
      <c r="M11" s="15">
        <f>SUM([1]KASIM!O12)</f>
        <v>0</v>
      </c>
      <c r="N11" s="15">
        <f>SUM([1]ARALIK!O12)</f>
        <v>0</v>
      </c>
      <c r="O11" s="21">
        <f t="shared" si="0"/>
        <v>777</v>
      </c>
      <c r="P11" s="17">
        <f t="shared" si="1"/>
        <v>777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0</v>
      </c>
      <c r="H12" s="14">
        <f>SUM([1]HAZİRAN!O13)</f>
        <v>0</v>
      </c>
      <c r="I12" s="14">
        <f>SUM([1]TEMMUZ!O13)</f>
        <v>0</v>
      </c>
      <c r="J12" s="14">
        <f>SUM([1]AĞUSTOS!O13)</f>
        <v>0</v>
      </c>
      <c r="K12" s="14">
        <f>SUM([1]EYLÜL!O13)</f>
        <v>0</v>
      </c>
      <c r="L12" s="14">
        <f>SUM([1]EKİM!O13)</f>
        <v>0</v>
      </c>
      <c r="M12" s="15">
        <f>SUM([1]KASIM!O13)</f>
        <v>0</v>
      </c>
      <c r="N12" s="15">
        <f>SUM([1]ARALIK!O13)</f>
        <v>0</v>
      </c>
      <c r="O12" s="21">
        <f t="shared" si="0"/>
        <v>367</v>
      </c>
      <c r="P12" s="17">
        <f t="shared" si="1"/>
        <v>367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0</v>
      </c>
      <c r="H13" s="14">
        <f>SUM([1]HAZİRAN!O14)</f>
        <v>0</v>
      </c>
      <c r="I13" s="14">
        <f>SUM([1]TEMMUZ!O14)</f>
        <v>0</v>
      </c>
      <c r="J13" s="14">
        <f>SUM([1]AĞUSTOS!O14)</f>
        <v>0</v>
      </c>
      <c r="K13" s="14">
        <f>SUM([1]EYLÜL!O14)</f>
        <v>0</v>
      </c>
      <c r="L13" s="14">
        <f>SUM([1]EKİM!O14)</f>
        <v>0</v>
      </c>
      <c r="M13" s="15">
        <f>SUM([1]KASIM!O14)</f>
        <v>0</v>
      </c>
      <c r="N13" s="15">
        <f>SUM([1]ARALIK!O14)</f>
        <v>0</v>
      </c>
      <c r="O13" s="21">
        <f t="shared" si="0"/>
        <v>1406</v>
      </c>
      <c r="P13" s="17">
        <f t="shared" si="1"/>
        <v>1406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0</v>
      </c>
      <c r="H14" s="14">
        <f>SUM([1]HAZİRAN!O15)</f>
        <v>0</v>
      </c>
      <c r="I14" s="14">
        <f>SUM([1]TEMMUZ!O15)</f>
        <v>0</v>
      </c>
      <c r="J14" s="14">
        <f>SUM([1]AĞUSTOS!O15)</f>
        <v>0</v>
      </c>
      <c r="K14" s="14">
        <f>SUM([1]EYLÜL!O15)</f>
        <v>0</v>
      </c>
      <c r="L14" s="14">
        <f>SUM([1]EKİM!O15)</f>
        <v>0</v>
      </c>
      <c r="M14" s="15">
        <f>SUM([1]KASIM!O15)</f>
        <v>0</v>
      </c>
      <c r="N14" s="15">
        <f>SUM([1]ARALIK!O15)</f>
        <v>0</v>
      </c>
      <c r="O14" s="21">
        <f t="shared" si="0"/>
        <v>74</v>
      </c>
      <c r="P14" s="17">
        <f t="shared" si="1"/>
        <v>74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0</v>
      </c>
      <c r="H15" s="14">
        <f>SUM([1]HAZİRAN!O16)</f>
        <v>0</v>
      </c>
      <c r="I15" s="14">
        <f>SUM([1]TEMMUZ!O16)</f>
        <v>0</v>
      </c>
      <c r="J15" s="14">
        <f>SUM([1]AĞUSTOS!O16)</f>
        <v>0</v>
      </c>
      <c r="K15" s="14">
        <f>SUM([1]EYLÜL!O16)</f>
        <v>0</v>
      </c>
      <c r="L15" s="14">
        <f>SUM([1]EKİM!O16)</f>
        <v>0</v>
      </c>
      <c r="M15" s="15">
        <f>SUM([1]KASIM!O16)</f>
        <v>0</v>
      </c>
      <c r="N15" s="15">
        <f>SUM([1]ARALIK!O16)</f>
        <v>0</v>
      </c>
      <c r="O15" s="21">
        <f t="shared" si="0"/>
        <v>232</v>
      </c>
      <c r="P15" s="17">
        <f t="shared" si="1"/>
        <v>232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0</v>
      </c>
      <c r="H16" s="14">
        <f>SUM([1]HAZİRAN!O17)</f>
        <v>0</v>
      </c>
      <c r="I16" s="14">
        <f>SUM([1]TEMMUZ!O17)</f>
        <v>0</v>
      </c>
      <c r="J16" s="14">
        <f>SUM([1]AĞUSTOS!O17)</f>
        <v>0</v>
      </c>
      <c r="K16" s="14">
        <f>SUM([1]EYLÜL!O17)</f>
        <v>0</v>
      </c>
      <c r="L16" s="14">
        <f>SUM([1]EKİM!O17)</f>
        <v>0</v>
      </c>
      <c r="M16" s="15">
        <f>SUM([1]KASIM!O17)</f>
        <v>0</v>
      </c>
      <c r="N16" s="15">
        <f>SUM([1]ARALIK!O17)</f>
        <v>0</v>
      </c>
      <c r="O16" s="21">
        <f t="shared" si="0"/>
        <v>1993</v>
      </c>
      <c r="P16" s="17">
        <f t="shared" si="1"/>
        <v>1993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0</v>
      </c>
      <c r="H17" s="14">
        <f>SUM([1]HAZİRAN!O18)</f>
        <v>0</v>
      </c>
      <c r="I17" s="14">
        <f>SUM([1]TEMMUZ!O18)</f>
        <v>0</v>
      </c>
      <c r="J17" s="14">
        <f>SUM([1]AĞUSTOS!O18)</f>
        <v>0</v>
      </c>
      <c r="K17" s="14">
        <f>SUM([1]EYLÜL!O18)</f>
        <v>0</v>
      </c>
      <c r="L17" s="14">
        <f>SUM([1]EKİM!O18)</f>
        <v>0</v>
      </c>
      <c r="M17" s="15">
        <f>SUM([1]KASIM!O18)</f>
        <v>0</v>
      </c>
      <c r="N17" s="15">
        <f>SUM([1]ARALIK!O18)</f>
        <v>0</v>
      </c>
      <c r="O17" s="21">
        <f t="shared" si="0"/>
        <v>244</v>
      </c>
      <c r="P17" s="17">
        <f t="shared" si="1"/>
        <v>244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0</v>
      </c>
      <c r="H18" s="14">
        <f>SUM([1]HAZİRAN!O19)</f>
        <v>0</v>
      </c>
      <c r="I18" s="14">
        <f>SUM([1]TEMMUZ!O19)</f>
        <v>0</v>
      </c>
      <c r="J18" s="14">
        <f>SUM([1]AĞUSTOS!O19)</f>
        <v>0</v>
      </c>
      <c r="K18" s="14">
        <f>SUM([1]EYLÜL!O19)</f>
        <v>0</v>
      </c>
      <c r="L18" s="14">
        <f>SUM([1]EKİM!O19)</f>
        <v>0</v>
      </c>
      <c r="M18" s="15">
        <f>SUM([1]KASIM!O19)</f>
        <v>0</v>
      </c>
      <c r="N18" s="15">
        <f>SUM([1]ARALIK!O19)</f>
        <v>0</v>
      </c>
      <c r="O18" s="21">
        <f t="shared" si="0"/>
        <v>6003</v>
      </c>
      <c r="P18" s="17">
        <f t="shared" si="1"/>
        <v>6003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0</v>
      </c>
      <c r="H19" s="14">
        <f>SUM([1]HAZİRAN!O20)</f>
        <v>0</v>
      </c>
      <c r="I19" s="14">
        <f>SUM([1]TEMMUZ!O20)</f>
        <v>0</v>
      </c>
      <c r="J19" s="14">
        <f>SUM([1]AĞUSTOS!O20)</f>
        <v>0</v>
      </c>
      <c r="K19" s="14">
        <f>SUM([1]EYLÜL!O20)</f>
        <v>0</v>
      </c>
      <c r="L19" s="14">
        <f>SUM([1]EKİM!O20)</f>
        <v>0</v>
      </c>
      <c r="M19" s="15">
        <f>SUM([1]KASIM!O20)</f>
        <v>0</v>
      </c>
      <c r="N19" s="15">
        <f>SUM([1]ARALIK!O20)</f>
        <v>0</v>
      </c>
      <c r="O19" s="21">
        <f t="shared" si="0"/>
        <v>912</v>
      </c>
      <c r="P19" s="17">
        <f t="shared" si="1"/>
        <v>912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0</v>
      </c>
      <c r="H20" s="14">
        <f>SUM([1]HAZİRAN!O21)</f>
        <v>0</v>
      </c>
      <c r="I20" s="14">
        <f>SUM([1]TEMMUZ!O21)</f>
        <v>0</v>
      </c>
      <c r="J20" s="14">
        <f>SUM([1]AĞUSTOS!O21)</f>
        <v>0</v>
      </c>
      <c r="K20" s="14">
        <f>SUM([1]EYLÜL!O21)</f>
        <v>0</v>
      </c>
      <c r="L20" s="14">
        <f>SUM([1]EKİM!O21)</f>
        <v>0</v>
      </c>
      <c r="M20" s="15">
        <f>SUM([1]KASIM!O21)</f>
        <v>0</v>
      </c>
      <c r="N20" s="15">
        <f>SUM([1]ARALIK!O21)</f>
        <v>0</v>
      </c>
      <c r="O20" s="21">
        <f t="shared" si="0"/>
        <v>115912</v>
      </c>
      <c r="P20" s="17">
        <f t="shared" si="1"/>
        <v>115912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0</v>
      </c>
      <c r="H21" s="14">
        <f>SUM([1]HAZİRAN!O22)</f>
        <v>0</v>
      </c>
      <c r="I21" s="14">
        <f>SUM([1]TEMMUZ!O22)</f>
        <v>0</v>
      </c>
      <c r="J21" s="14">
        <f>SUM([1]AĞUSTOS!O22)</f>
        <v>0</v>
      </c>
      <c r="K21" s="14">
        <f>SUM([1]EYLÜL!O22)</f>
        <v>0</v>
      </c>
      <c r="L21" s="14">
        <f>SUM([1]EKİM!O22)</f>
        <v>0</v>
      </c>
      <c r="M21" s="15">
        <f>SUM([1]KASIM!O22)</f>
        <v>0</v>
      </c>
      <c r="N21" s="15">
        <f>SUM([1]ARALIK!O22)</f>
        <v>0</v>
      </c>
      <c r="O21" s="21">
        <f t="shared" si="0"/>
        <v>6141</v>
      </c>
      <c r="P21" s="17">
        <f t="shared" si="1"/>
        <v>6141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0</v>
      </c>
      <c r="H22" s="14">
        <f>SUM([1]HAZİRAN!O23)</f>
        <v>0</v>
      </c>
      <c r="I22" s="14">
        <f>SUM([1]TEMMUZ!O23)</f>
        <v>0</v>
      </c>
      <c r="J22" s="14">
        <f>SUM([1]AĞUSTOS!O23)</f>
        <v>0</v>
      </c>
      <c r="K22" s="14">
        <f>SUM([1]EYLÜL!O23)</f>
        <v>0</v>
      </c>
      <c r="L22" s="14">
        <f>SUM([1]EKİM!O23)</f>
        <v>0</v>
      </c>
      <c r="M22" s="15">
        <f>SUM([1]KASIM!O23)</f>
        <v>0</v>
      </c>
      <c r="N22" s="15">
        <f>SUM([1]ARALIK!O23)</f>
        <v>0</v>
      </c>
      <c r="O22" s="21">
        <f t="shared" si="0"/>
        <v>6019</v>
      </c>
      <c r="P22" s="17">
        <f t="shared" si="1"/>
        <v>6019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0</v>
      </c>
      <c r="H23" s="14">
        <f>SUM([1]HAZİRAN!O24)</f>
        <v>0</v>
      </c>
      <c r="I23" s="14">
        <f>SUM([1]TEMMUZ!O24)</f>
        <v>0</v>
      </c>
      <c r="J23" s="14">
        <f>SUM([1]AĞUSTOS!O24)</f>
        <v>0</v>
      </c>
      <c r="K23" s="14">
        <f>SUM([1]EYLÜL!O24)</f>
        <v>0</v>
      </c>
      <c r="L23" s="14">
        <f>SUM([1]EKİM!O24)</f>
        <v>0</v>
      </c>
      <c r="M23" s="15">
        <f>SUM([1]KASIM!O24)</f>
        <v>0</v>
      </c>
      <c r="N23" s="15">
        <f>SUM([1]ARALIK!O24)</f>
        <v>0</v>
      </c>
      <c r="O23" s="21">
        <f t="shared" si="0"/>
        <v>313</v>
      </c>
      <c r="P23" s="17">
        <f t="shared" si="1"/>
        <v>313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0</v>
      </c>
      <c r="H24" s="14">
        <f>SUM([1]HAZİRAN!O25)</f>
        <v>0</v>
      </c>
      <c r="I24" s="14">
        <f>SUM([1]TEMMUZ!O25)</f>
        <v>0</v>
      </c>
      <c r="J24" s="14">
        <f>SUM([1]AĞUSTOS!O25)</f>
        <v>0</v>
      </c>
      <c r="K24" s="14">
        <f>SUM([1]EYLÜL!O25)</f>
        <v>0</v>
      </c>
      <c r="L24" s="14">
        <f>SUM([1]EKİM!O25)</f>
        <v>0</v>
      </c>
      <c r="M24" s="15">
        <f>SUM([1]KASIM!O25)</f>
        <v>0</v>
      </c>
      <c r="N24" s="15">
        <f>SUM([1]ARALIK!O25)</f>
        <v>0</v>
      </c>
      <c r="O24" s="21">
        <f t="shared" si="0"/>
        <v>3153</v>
      </c>
      <c r="P24" s="17">
        <f t="shared" si="1"/>
        <v>3153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0</v>
      </c>
      <c r="H25" s="14">
        <f>SUM([1]HAZİRAN!O26)</f>
        <v>0</v>
      </c>
      <c r="I25" s="14">
        <f>SUM([1]TEMMUZ!O26)</f>
        <v>0</v>
      </c>
      <c r="J25" s="14">
        <f>SUM([1]AĞUSTOS!O26)</f>
        <v>0</v>
      </c>
      <c r="K25" s="14">
        <f>SUM([1]EYLÜL!O26)</f>
        <v>0</v>
      </c>
      <c r="L25" s="14">
        <f>SUM([1]EKİM!O26)</f>
        <v>0</v>
      </c>
      <c r="M25" s="15">
        <f>SUM([1]KASIM!O26)</f>
        <v>0</v>
      </c>
      <c r="N25" s="15">
        <f>SUM([1]ARALIK!O26)</f>
        <v>0</v>
      </c>
      <c r="O25" s="21">
        <f t="shared" si="0"/>
        <v>140</v>
      </c>
      <c r="P25" s="17">
        <f t="shared" si="1"/>
        <v>140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0</v>
      </c>
      <c r="H26" s="14">
        <f>SUM([1]HAZİRAN!O27)</f>
        <v>0</v>
      </c>
      <c r="I26" s="14">
        <f>SUM([1]TEMMUZ!O27)</f>
        <v>0</v>
      </c>
      <c r="J26" s="14">
        <f>SUM([1]AĞUSTOS!O27)</f>
        <v>0</v>
      </c>
      <c r="K26" s="14">
        <f>SUM([1]EYLÜL!O27)</f>
        <v>0</v>
      </c>
      <c r="L26" s="14">
        <f>SUM([1]EKİM!O27)</f>
        <v>0</v>
      </c>
      <c r="M26" s="15">
        <f>SUM([1]KASIM!O27)</f>
        <v>0</v>
      </c>
      <c r="N26" s="15">
        <f>SUM([1]ARALIK!O27)</f>
        <v>0</v>
      </c>
      <c r="O26" s="21">
        <f t="shared" si="0"/>
        <v>343</v>
      </c>
      <c r="P26" s="17">
        <f t="shared" si="1"/>
        <v>343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0</v>
      </c>
      <c r="H27" s="14">
        <f>SUM([1]HAZİRAN!O28)</f>
        <v>0</v>
      </c>
      <c r="I27" s="14">
        <f>SUM([1]TEMMUZ!O28)</f>
        <v>0</v>
      </c>
      <c r="J27" s="14">
        <f>SUM([1]AĞUSTOS!O28)</f>
        <v>0</v>
      </c>
      <c r="K27" s="14">
        <f>SUM([1]EYLÜL!O28)</f>
        <v>0</v>
      </c>
      <c r="L27" s="14">
        <f>SUM([1]EKİM!O28)</f>
        <v>0</v>
      </c>
      <c r="M27" s="15">
        <f>SUM([1]KASIM!O28)</f>
        <v>0</v>
      </c>
      <c r="N27" s="15">
        <f>SUM([1]ARALIK!O28)</f>
        <v>0</v>
      </c>
      <c r="O27" s="21">
        <f t="shared" si="0"/>
        <v>580</v>
      </c>
      <c r="P27" s="17">
        <f t="shared" si="1"/>
        <v>580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0</v>
      </c>
      <c r="H28" s="14">
        <f>SUM([1]HAZİRAN!O29)</f>
        <v>0</v>
      </c>
      <c r="I28" s="14">
        <f>SUM([1]TEMMUZ!O29)</f>
        <v>0</v>
      </c>
      <c r="J28" s="14">
        <f>SUM([1]AĞUSTOS!O29)</f>
        <v>0</v>
      </c>
      <c r="K28" s="14">
        <f>SUM([1]EYLÜL!O29)</f>
        <v>0</v>
      </c>
      <c r="L28" s="14">
        <f>SUM([1]EKİM!O29)</f>
        <v>0</v>
      </c>
      <c r="M28" s="15">
        <f>SUM([1]KASIM!O29)</f>
        <v>0</v>
      </c>
      <c r="N28" s="15">
        <f>SUM([1]ARALIK!O29)</f>
        <v>0</v>
      </c>
      <c r="O28" s="21">
        <f t="shared" si="0"/>
        <v>42</v>
      </c>
      <c r="P28" s="17">
        <f t="shared" si="1"/>
        <v>42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0</v>
      </c>
      <c r="H29" s="14">
        <f>SUM([1]HAZİRAN!O30)</f>
        <v>0</v>
      </c>
      <c r="I29" s="14">
        <f>SUM([1]TEMMUZ!O30)</f>
        <v>0</v>
      </c>
      <c r="J29" s="14">
        <f>SUM([1]AĞUSTOS!O30)</f>
        <v>0</v>
      </c>
      <c r="K29" s="14">
        <f>SUM([1]EYLÜL!O30)</f>
        <v>0</v>
      </c>
      <c r="L29" s="14">
        <f>SUM([1]EKİM!O30)</f>
        <v>0</v>
      </c>
      <c r="M29" s="15">
        <f>SUM([1]KASIM!O30)</f>
        <v>0</v>
      </c>
      <c r="N29" s="15">
        <f>SUM([1]ARALIK!O30)</f>
        <v>0</v>
      </c>
      <c r="O29" s="21">
        <f t="shared" si="0"/>
        <v>353</v>
      </c>
      <c r="P29" s="17">
        <f t="shared" si="1"/>
        <v>353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0</v>
      </c>
      <c r="H30" s="14">
        <f>SUM([1]HAZİRAN!O31)</f>
        <v>0</v>
      </c>
      <c r="I30" s="14">
        <f>SUM([1]TEMMUZ!O31)</f>
        <v>0</v>
      </c>
      <c r="J30" s="14">
        <f>SUM([1]AĞUSTOS!O31)</f>
        <v>0</v>
      </c>
      <c r="K30" s="14">
        <f>SUM([1]EYLÜL!O31)</f>
        <v>0</v>
      </c>
      <c r="L30" s="14">
        <f>SUM([1]EKİM!O31)</f>
        <v>0</v>
      </c>
      <c r="M30" s="15">
        <f>SUM([1]KASIM!O31)</f>
        <v>0</v>
      </c>
      <c r="N30" s="15">
        <f>SUM([1]ARALIK!O31)</f>
        <v>0</v>
      </c>
      <c r="O30" s="21">
        <f t="shared" si="0"/>
        <v>94</v>
      </c>
      <c r="P30" s="17">
        <f t="shared" si="1"/>
        <v>94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0</v>
      </c>
      <c r="H31" s="14">
        <f>SUM([1]HAZİRAN!O32)</f>
        <v>0</v>
      </c>
      <c r="I31" s="14">
        <f>SUM([1]TEMMUZ!O32)</f>
        <v>0</v>
      </c>
      <c r="J31" s="14">
        <f>SUM([1]AĞUSTOS!O32)</f>
        <v>0</v>
      </c>
      <c r="K31" s="14">
        <f>SUM([1]EYLÜL!O32)</f>
        <v>0</v>
      </c>
      <c r="L31" s="14">
        <f>SUM([1]EKİM!O32)</f>
        <v>0</v>
      </c>
      <c r="M31" s="15">
        <f>SUM([1]KASIM!O32)</f>
        <v>0</v>
      </c>
      <c r="N31" s="15">
        <f>SUM([1]ARALIK!O32)</f>
        <v>0</v>
      </c>
      <c r="O31" s="21">
        <f t="shared" si="0"/>
        <v>487</v>
      </c>
      <c r="P31" s="17">
        <f t="shared" si="1"/>
        <v>487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0</v>
      </c>
      <c r="H32" s="14">
        <f>SUM([1]HAZİRAN!O33)</f>
        <v>0</v>
      </c>
      <c r="I32" s="14">
        <f>SUM([1]TEMMUZ!O33)</f>
        <v>0</v>
      </c>
      <c r="J32" s="14">
        <f>SUM([1]AĞUSTOS!O33)</f>
        <v>0</v>
      </c>
      <c r="K32" s="14">
        <f>SUM([1]EYLÜL!O33)</f>
        <v>0</v>
      </c>
      <c r="L32" s="14">
        <f>SUM([1]EKİM!O33)</f>
        <v>0</v>
      </c>
      <c r="M32" s="15">
        <f>SUM([1]KASIM!O33)</f>
        <v>0</v>
      </c>
      <c r="N32" s="15">
        <f>SUM([1]ARALIK!O33)</f>
        <v>0</v>
      </c>
      <c r="O32" s="21">
        <f t="shared" si="0"/>
        <v>1167</v>
      </c>
      <c r="P32" s="17">
        <f t="shared" si="1"/>
        <v>1167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0</v>
      </c>
      <c r="H33" s="14">
        <f>SUM([1]HAZİRAN!O34)</f>
        <v>0</v>
      </c>
      <c r="I33" s="14">
        <f>SUM([1]TEMMUZ!O34)</f>
        <v>0</v>
      </c>
      <c r="J33" s="14">
        <f>SUM([1]AĞUSTOS!O34)</f>
        <v>0</v>
      </c>
      <c r="K33" s="14">
        <f>SUM([1]EYLÜL!O34)</f>
        <v>0</v>
      </c>
      <c r="L33" s="14">
        <f>SUM([1]EKİM!O34)</f>
        <v>0</v>
      </c>
      <c r="M33" s="15">
        <f>SUM([1]KASIM!O34)</f>
        <v>0</v>
      </c>
      <c r="N33" s="15">
        <f>SUM([1]ARALIK!O34)</f>
        <v>0</v>
      </c>
      <c r="O33" s="21">
        <f t="shared" si="0"/>
        <v>32</v>
      </c>
      <c r="P33" s="17">
        <f t="shared" si="1"/>
        <v>32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0</v>
      </c>
      <c r="H34" s="14">
        <f>SUM([1]HAZİRAN!O35)</f>
        <v>0</v>
      </c>
      <c r="I34" s="14">
        <f>SUM([1]TEMMUZ!O35)</f>
        <v>0</v>
      </c>
      <c r="J34" s="14">
        <f>SUM([1]AĞUSTOS!O35)</f>
        <v>0</v>
      </c>
      <c r="K34" s="14">
        <f>SUM([1]EYLÜL!O35)</f>
        <v>0</v>
      </c>
      <c r="L34" s="14">
        <f>SUM([1]EKİM!O35)</f>
        <v>0</v>
      </c>
      <c r="M34" s="15">
        <f>SUM([1]KASIM!O35)</f>
        <v>0</v>
      </c>
      <c r="N34" s="15">
        <f>SUM([1]ARALIK!O35)</f>
        <v>0</v>
      </c>
      <c r="O34" s="21">
        <f t="shared" si="0"/>
        <v>212</v>
      </c>
      <c r="P34" s="17">
        <f t="shared" si="1"/>
        <v>212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0</v>
      </c>
      <c r="H35" s="14">
        <f>SUM([1]HAZİRAN!O36)</f>
        <v>0</v>
      </c>
      <c r="I35" s="14">
        <f>SUM([1]TEMMUZ!O36)</f>
        <v>0</v>
      </c>
      <c r="J35" s="14">
        <f>SUM([1]AĞUSTOS!O36)</f>
        <v>0</v>
      </c>
      <c r="K35" s="14">
        <f>SUM([1]EYLÜL!O36)</f>
        <v>0</v>
      </c>
      <c r="L35" s="14">
        <f>SUM([1]EKİM!O36)</f>
        <v>0</v>
      </c>
      <c r="M35" s="15">
        <f>SUM([1]KASIM!O36)</f>
        <v>0</v>
      </c>
      <c r="N35" s="15">
        <f>SUM([1]ARALIK!O36)</f>
        <v>0</v>
      </c>
      <c r="O35" s="21">
        <f t="shared" si="0"/>
        <v>19</v>
      </c>
      <c r="P35" s="17">
        <f t="shared" si="1"/>
        <v>19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0</v>
      </c>
      <c r="H36" s="14">
        <f>SUM([1]HAZİRAN!O37)</f>
        <v>0</v>
      </c>
      <c r="I36" s="14">
        <f>SUM([1]TEMMUZ!O37)</f>
        <v>0</v>
      </c>
      <c r="J36" s="14">
        <f>SUM([1]AĞUSTOS!O37)</f>
        <v>0</v>
      </c>
      <c r="K36" s="14">
        <f>SUM([1]EYLÜL!O37)</f>
        <v>0</v>
      </c>
      <c r="L36" s="14">
        <f>SUM([1]EKİM!O37)</f>
        <v>0</v>
      </c>
      <c r="M36" s="15">
        <f>SUM([1]KASIM!O37)</f>
        <v>0</v>
      </c>
      <c r="N36" s="15">
        <f>SUM([1]ARALIK!O37)</f>
        <v>0</v>
      </c>
      <c r="O36" s="21">
        <f t="shared" si="0"/>
        <v>75</v>
      </c>
      <c r="P36" s="17">
        <f t="shared" si="1"/>
        <v>75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0</v>
      </c>
      <c r="H37" s="14">
        <f>SUM([1]HAZİRAN!O38)</f>
        <v>0</v>
      </c>
      <c r="I37" s="14">
        <f>SUM([1]TEMMUZ!O38)</f>
        <v>0</v>
      </c>
      <c r="J37" s="14">
        <f>SUM([1]AĞUSTOS!O38)</f>
        <v>0</v>
      </c>
      <c r="K37" s="14">
        <f>SUM([1]EYLÜL!O38)</f>
        <v>0</v>
      </c>
      <c r="L37" s="14">
        <f>SUM([1]EKİM!O38)</f>
        <v>0</v>
      </c>
      <c r="M37" s="15">
        <f>SUM([1]KASIM!O38)</f>
        <v>0</v>
      </c>
      <c r="N37" s="15">
        <f>SUM([1]ARALIK!O38)</f>
        <v>0</v>
      </c>
      <c r="O37" s="21">
        <f t="shared" si="0"/>
        <v>6846</v>
      </c>
      <c r="P37" s="17">
        <f t="shared" si="1"/>
        <v>6846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0</v>
      </c>
      <c r="H38" s="14">
        <f>SUM([1]HAZİRAN!O39)</f>
        <v>0</v>
      </c>
      <c r="I38" s="14">
        <f>SUM([1]TEMMUZ!O39)</f>
        <v>0</v>
      </c>
      <c r="J38" s="14">
        <f>SUM([1]AĞUSTOS!O39)</f>
        <v>0</v>
      </c>
      <c r="K38" s="14">
        <f>SUM([1]EYLÜL!O39)</f>
        <v>0</v>
      </c>
      <c r="L38" s="14">
        <f>SUM([1]EKİM!O39)</f>
        <v>0</v>
      </c>
      <c r="M38" s="15">
        <f>SUM([1]KASIM!O39)</f>
        <v>0</v>
      </c>
      <c r="N38" s="15">
        <f>SUM([1]ARALIK!O39)</f>
        <v>0</v>
      </c>
      <c r="O38" s="21">
        <f t="shared" si="0"/>
        <v>341</v>
      </c>
      <c r="P38" s="17">
        <f t="shared" si="1"/>
        <v>341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0</v>
      </c>
      <c r="H39" s="14">
        <f>SUM([1]HAZİRAN!O40)</f>
        <v>0</v>
      </c>
      <c r="I39" s="14">
        <f>SUM([1]TEMMUZ!O40)</f>
        <v>0</v>
      </c>
      <c r="J39" s="14">
        <f>SUM([1]AĞUSTOS!O40)</f>
        <v>0</v>
      </c>
      <c r="K39" s="14">
        <f>SUM([1]EYLÜL!O40)</f>
        <v>0</v>
      </c>
      <c r="L39" s="14">
        <f>SUM([1]EKİM!O40)</f>
        <v>0</v>
      </c>
      <c r="M39" s="15">
        <f>SUM([1]KASIM!O40)</f>
        <v>0</v>
      </c>
      <c r="N39" s="15">
        <f>SUM([1]ARALIK!O40)</f>
        <v>0</v>
      </c>
      <c r="O39" s="21">
        <f t="shared" si="0"/>
        <v>635</v>
      </c>
      <c r="P39" s="17">
        <f t="shared" si="1"/>
        <v>635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0</v>
      </c>
      <c r="H40" s="14">
        <f>SUM([1]HAZİRAN!O41)</f>
        <v>0</v>
      </c>
      <c r="I40" s="14">
        <f>SUM([1]TEMMUZ!O41)</f>
        <v>0</v>
      </c>
      <c r="J40" s="14">
        <f>SUM([1]AĞUSTOS!O41)</f>
        <v>0</v>
      </c>
      <c r="K40" s="14">
        <f>SUM([1]EYLÜL!O41)</f>
        <v>0</v>
      </c>
      <c r="L40" s="14">
        <f>SUM([1]EKİM!O41)</f>
        <v>0</v>
      </c>
      <c r="M40" s="15">
        <f>SUM([1]KASIM!O41)</f>
        <v>0</v>
      </c>
      <c r="N40" s="15">
        <f>SUM([1]ARALIK!O41)</f>
        <v>0</v>
      </c>
      <c r="O40" s="21">
        <f t="shared" si="0"/>
        <v>10353</v>
      </c>
      <c r="P40" s="17">
        <f t="shared" si="1"/>
        <v>10353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0</v>
      </c>
      <c r="H41" s="14">
        <f>SUM([1]HAZİRAN!O42)</f>
        <v>0</v>
      </c>
      <c r="I41" s="14">
        <f>SUM([1]TEMMUZ!O42)</f>
        <v>0</v>
      </c>
      <c r="J41" s="14">
        <f>SUM([1]AĞUSTOS!O42)</f>
        <v>0</v>
      </c>
      <c r="K41" s="14">
        <f>SUM([1]EYLÜL!O42)</f>
        <v>0</v>
      </c>
      <c r="L41" s="14">
        <f>SUM([1]EKİM!O42)</f>
        <v>0</v>
      </c>
      <c r="M41" s="15">
        <f>SUM([1]KASIM!O42)</f>
        <v>0</v>
      </c>
      <c r="N41" s="15">
        <f>SUM([1]ARALIK!O42)</f>
        <v>0</v>
      </c>
      <c r="O41" s="21">
        <f t="shared" si="0"/>
        <v>58</v>
      </c>
      <c r="P41" s="17">
        <f t="shared" si="1"/>
        <v>58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0</v>
      </c>
      <c r="H42" s="14">
        <f>SUM([1]HAZİRAN!O43)</f>
        <v>0</v>
      </c>
      <c r="I42" s="14">
        <f>SUM([1]TEMMUZ!O43)</f>
        <v>0</v>
      </c>
      <c r="J42" s="14">
        <f>SUM([1]AĞUSTOS!O43)</f>
        <v>0</v>
      </c>
      <c r="K42" s="14">
        <f>SUM([1]EYLÜL!O43)</f>
        <v>0</v>
      </c>
      <c r="L42" s="14">
        <f>SUM([1]EKİM!O43)</f>
        <v>0</v>
      </c>
      <c r="M42" s="15">
        <f>SUM([1]KASIM!O43)</f>
        <v>0</v>
      </c>
      <c r="N42" s="15">
        <f>SUM([1]ARALIK!O43)</f>
        <v>0</v>
      </c>
      <c r="O42" s="21">
        <f t="shared" si="0"/>
        <v>629</v>
      </c>
      <c r="P42" s="17">
        <f t="shared" si="1"/>
        <v>629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0</v>
      </c>
      <c r="H43" s="14">
        <f>SUM([1]HAZİRAN!O44)</f>
        <v>0</v>
      </c>
      <c r="I43" s="14">
        <f>SUM([1]TEMMUZ!O44)</f>
        <v>0</v>
      </c>
      <c r="J43" s="14">
        <f>SUM([1]AĞUSTOS!O44)</f>
        <v>0</v>
      </c>
      <c r="K43" s="14">
        <f>SUM([1]EYLÜL!O44)</f>
        <v>0</v>
      </c>
      <c r="L43" s="14">
        <f>SUM([1]EKİM!O44)</f>
        <v>0</v>
      </c>
      <c r="M43" s="15">
        <f>SUM([1]KASIM!O44)</f>
        <v>0</v>
      </c>
      <c r="N43" s="15">
        <f>SUM([1]ARALIK!O44)</f>
        <v>0</v>
      </c>
      <c r="O43" s="21">
        <f t="shared" si="0"/>
        <v>33</v>
      </c>
      <c r="P43" s="17">
        <f t="shared" si="1"/>
        <v>33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0</v>
      </c>
      <c r="H44" s="14">
        <f>SUM([1]HAZİRAN!O45)</f>
        <v>0</v>
      </c>
      <c r="I44" s="14">
        <f>SUM([1]TEMMUZ!O45)</f>
        <v>0</v>
      </c>
      <c r="J44" s="14">
        <f>SUM([1]AĞUSTOS!O45)</f>
        <v>0</v>
      </c>
      <c r="K44" s="14">
        <f>SUM([1]EYLÜL!O45)</f>
        <v>0</v>
      </c>
      <c r="L44" s="14">
        <f>SUM([1]EKİM!O45)</f>
        <v>0</v>
      </c>
      <c r="M44" s="15">
        <f>SUM([1]KASIM!O45)</f>
        <v>0</v>
      </c>
      <c r="N44" s="15">
        <f>SUM([1]ARALIK!O45)</f>
        <v>0</v>
      </c>
      <c r="O44" s="21">
        <f t="shared" si="0"/>
        <v>57</v>
      </c>
      <c r="P44" s="17">
        <f t="shared" si="1"/>
        <v>57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0</v>
      </c>
      <c r="H45" s="14">
        <f>SUM([1]HAZİRAN!O46)</f>
        <v>0</v>
      </c>
      <c r="I45" s="14">
        <f>SUM([1]TEMMUZ!O46)</f>
        <v>0</v>
      </c>
      <c r="J45" s="14">
        <f>SUM([1]AĞUSTOS!O46)</f>
        <v>0</v>
      </c>
      <c r="K45" s="14">
        <f>SUM([1]EYLÜL!O46)</f>
        <v>0</v>
      </c>
      <c r="L45" s="14">
        <f>SUM([1]EKİM!O46)</f>
        <v>0</v>
      </c>
      <c r="M45" s="15">
        <f>SUM([1]KASIM!O46)</f>
        <v>0</v>
      </c>
      <c r="N45" s="15">
        <f>SUM([1]ARALIK!O46)</f>
        <v>0</v>
      </c>
      <c r="O45" s="21">
        <f t="shared" si="0"/>
        <v>1452</v>
      </c>
      <c r="P45" s="17">
        <f t="shared" si="1"/>
        <v>1452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0</v>
      </c>
      <c r="H46" s="14">
        <f>SUM([1]HAZİRAN!O47)</f>
        <v>0</v>
      </c>
      <c r="I46" s="14">
        <f>SUM([1]TEMMUZ!O47)</f>
        <v>0</v>
      </c>
      <c r="J46" s="14">
        <f>SUM([1]AĞUSTOS!O47)</f>
        <v>0</v>
      </c>
      <c r="K46" s="14">
        <f>SUM([1]EYLÜL!O47)</f>
        <v>0</v>
      </c>
      <c r="L46" s="14">
        <f>SUM([1]EKİM!O47)</f>
        <v>0</v>
      </c>
      <c r="M46" s="15">
        <f>SUM([1]KASIM!O47)</f>
        <v>0</v>
      </c>
      <c r="N46" s="15">
        <f>SUM([1]ARALIK!O47)</f>
        <v>0</v>
      </c>
      <c r="O46" s="21">
        <f t="shared" si="0"/>
        <v>170</v>
      </c>
      <c r="P46" s="17">
        <f t="shared" si="1"/>
        <v>170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0</v>
      </c>
      <c r="H47" s="14">
        <f>SUM([1]HAZİRAN!O48)</f>
        <v>0</v>
      </c>
      <c r="I47" s="14">
        <f>SUM([1]TEMMUZ!O48)</f>
        <v>0</v>
      </c>
      <c r="J47" s="14">
        <f>SUM([1]AĞUSTOS!O48)</f>
        <v>0</v>
      </c>
      <c r="K47" s="14">
        <f>SUM([1]EYLÜL!O48)</f>
        <v>0</v>
      </c>
      <c r="L47" s="14">
        <f>SUM([1]EKİM!O48)</f>
        <v>0</v>
      </c>
      <c r="M47" s="15">
        <f>SUM([1]KASIM!O48)</f>
        <v>0</v>
      </c>
      <c r="N47" s="15">
        <f>SUM([1]ARALIK!O48)</f>
        <v>0</v>
      </c>
      <c r="O47" s="21">
        <f t="shared" si="0"/>
        <v>82</v>
      </c>
      <c r="P47" s="17">
        <f t="shared" si="1"/>
        <v>82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0</v>
      </c>
      <c r="H48" s="14">
        <f>SUM([1]HAZİRAN!O49)</f>
        <v>0</v>
      </c>
      <c r="I48" s="14">
        <f>SUM([1]TEMMUZ!O49)</f>
        <v>0</v>
      </c>
      <c r="J48" s="14">
        <f>SUM([1]AĞUSTOS!O49)</f>
        <v>0</v>
      </c>
      <c r="K48" s="14">
        <f>SUM([1]EYLÜL!O49)</f>
        <v>0</v>
      </c>
      <c r="L48" s="14">
        <f>SUM([1]EKİM!O49)</f>
        <v>0</v>
      </c>
      <c r="M48" s="15">
        <f>SUM([1]KASIM!O49)</f>
        <v>0</v>
      </c>
      <c r="N48" s="15">
        <f>SUM([1]ARALIK!O49)</f>
        <v>0</v>
      </c>
      <c r="O48" s="21">
        <f t="shared" si="0"/>
        <v>3160</v>
      </c>
      <c r="P48" s="17">
        <f t="shared" si="1"/>
        <v>3160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0</v>
      </c>
      <c r="H49" s="14">
        <f t="shared" si="3"/>
        <v>0</v>
      </c>
      <c r="I49" s="14">
        <f t="shared" si="3"/>
        <v>0</v>
      </c>
      <c r="J49" s="14">
        <f t="shared" si="3"/>
        <v>0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21">
        <f t="shared" si="0"/>
        <v>3218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0</v>
      </c>
      <c r="H50" s="28">
        <f>SUM([1]HAZİRAN!O51)</f>
        <v>0</v>
      </c>
      <c r="I50" s="28">
        <f>SUM([1]TEMMUZ!O51)</f>
        <v>0</v>
      </c>
      <c r="J50" s="28">
        <f>SUM([1]AĞUSTOS!O51)</f>
        <v>0</v>
      </c>
      <c r="K50" s="28">
        <f>SUM([1]EYLÜL!O51)</f>
        <v>0</v>
      </c>
      <c r="L50" s="28">
        <f>SUM([1]EKİM!O51)</f>
        <v>0</v>
      </c>
      <c r="M50" s="15">
        <f>SUM([1]KASIM!O51)</f>
        <v>0</v>
      </c>
      <c r="N50" s="15">
        <f>SUM([1]ARALIK!O51)</f>
        <v>0</v>
      </c>
      <c r="O50" s="29">
        <f>SUM(C50:N50)</f>
        <v>25395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0</v>
      </c>
      <c r="H51" s="32">
        <f t="shared" si="4"/>
        <v>0</v>
      </c>
      <c r="I51" s="32">
        <f t="shared" si="4"/>
        <v>0</v>
      </c>
      <c r="J51" s="32">
        <f t="shared" si="4"/>
        <v>0</v>
      </c>
      <c r="K51" s="32">
        <f t="shared" si="4"/>
        <v>0</v>
      </c>
      <c r="L51" s="32">
        <f t="shared" si="4"/>
        <v>0</v>
      </c>
      <c r="M51" s="15">
        <f>SUM([1]KASIM!O52)</f>
        <v>0</v>
      </c>
      <c r="N51" s="15">
        <f>SUM([1]ARALIK!O52)</f>
        <v>0</v>
      </c>
      <c r="O51" s="21">
        <f>SUM(C51:N51)</f>
        <v>184162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0</v>
      </c>
      <c r="H52" s="35">
        <f t="shared" si="5"/>
        <v>0</v>
      </c>
      <c r="I52" s="35">
        <f t="shared" si="5"/>
        <v>0</v>
      </c>
      <c r="J52" s="35">
        <f t="shared" si="5"/>
        <v>0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6">
        <f t="shared" si="0"/>
        <v>209557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 t="str">
        <f t="shared" si="6"/>
        <v/>
      </c>
      <c r="H53" s="39" t="str">
        <f t="shared" si="6"/>
        <v/>
      </c>
      <c r="I53" s="39" t="str">
        <f t="shared" si="6"/>
        <v/>
      </c>
      <c r="J53" s="39" t="str">
        <f t="shared" si="6"/>
        <v/>
      </c>
      <c r="K53" s="39" t="str">
        <f t="shared" si="6"/>
        <v/>
      </c>
      <c r="L53" s="39" t="str">
        <f t="shared" si="6"/>
        <v/>
      </c>
      <c r="M53" s="39" t="str">
        <f t="shared" si="6"/>
        <v/>
      </c>
      <c r="N53" s="39" t="str">
        <f t="shared" si="6"/>
        <v/>
      </c>
      <c r="O53" s="40">
        <f>O52/O54-1</f>
        <v>-0.92961043000527699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45082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0</v>
      </c>
      <c r="H60" s="67">
        <f>SUM([1]HAZİRAN!O58)</f>
        <v>0</v>
      </c>
      <c r="I60" s="67">
        <f>SUM([1]TEMMUZ!O58)</f>
        <v>0</v>
      </c>
      <c r="J60" s="67">
        <f>SUM([1]AĞUSTOS!O58)</f>
        <v>0</v>
      </c>
      <c r="K60" s="67">
        <f>SUM([1]EYLÜL!O58)</f>
        <v>0</v>
      </c>
      <c r="L60" s="67">
        <f>SUM([1]EKİM!O58)</f>
        <v>0</v>
      </c>
      <c r="M60" s="67">
        <f>SUM([1]KASIM!O58)</f>
        <v>0</v>
      </c>
      <c r="N60" s="67">
        <f>SUM([1]ARALIK!O58)</f>
        <v>0</v>
      </c>
      <c r="O60" s="68">
        <f>SUM(C60:N60)</f>
        <v>15</v>
      </c>
      <c r="P60" s="17">
        <f t="shared" ref="P60:P123" si="7">O60</f>
        <v>15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0</v>
      </c>
      <c r="H61" s="71">
        <f>SUM([1]HAZİRAN!O59)</f>
        <v>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0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0</v>
      </c>
      <c r="P61" s="17">
        <f t="shared" si="7"/>
        <v>0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0</v>
      </c>
      <c r="I62" s="71">
        <f>SUM([1]TEMMUZ!O60)</f>
        <v>0</v>
      </c>
      <c r="J62" s="71">
        <f>SUM([1]AĞUSTOS!O60)</f>
        <v>0</v>
      </c>
      <c r="K62" s="71">
        <f>SUM([1]EYLÜL!O60)</f>
        <v>0</v>
      </c>
      <c r="L62" s="71">
        <f>SUM([1]EKİM!O60)</f>
        <v>0</v>
      </c>
      <c r="M62" s="71">
        <f>SUM([1]KASIM!O60)</f>
        <v>0</v>
      </c>
      <c r="N62" s="71">
        <f>SUM([1]ARALIK!O60)</f>
        <v>0</v>
      </c>
      <c r="O62" s="72">
        <f t="shared" si="9"/>
        <v>0</v>
      </c>
      <c r="P62" s="17">
        <f t="shared" si="7"/>
        <v>0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0</v>
      </c>
      <c r="H63" s="71">
        <f>SUM([1]HAZİRAN!O61)</f>
        <v>0</v>
      </c>
      <c r="I63" s="71">
        <f>SUM([1]TEMMUZ!O61)</f>
        <v>0</v>
      </c>
      <c r="J63" s="71">
        <f>SUM([1]AĞUSTOS!O61)</f>
        <v>0</v>
      </c>
      <c r="K63" s="71">
        <f>SUM([1]EYLÜL!O61)</f>
        <v>0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3</v>
      </c>
      <c r="P63" s="17">
        <f t="shared" si="7"/>
        <v>3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0</v>
      </c>
      <c r="H64" s="71">
        <f>SUM([1]HAZİRAN!O62)</f>
        <v>0</v>
      </c>
      <c r="I64" s="71">
        <f>SUM([1]TEMMUZ!O62)</f>
        <v>0</v>
      </c>
      <c r="J64" s="71">
        <f>SUM([1]AĞUSTOS!O62)</f>
        <v>0</v>
      </c>
      <c r="K64" s="71">
        <f>SUM([1]EYLÜL!O62)</f>
        <v>0</v>
      </c>
      <c r="L64" s="71">
        <f>SUM([1]EKİM!O62)</f>
        <v>0</v>
      </c>
      <c r="M64" s="71">
        <f>SUM([1]KASIM!O62)</f>
        <v>0</v>
      </c>
      <c r="N64" s="71">
        <f>SUM([1]ARALIK!O62)</f>
        <v>0</v>
      </c>
      <c r="O64" s="72">
        <f t="shared" si="9"/>
        <v>36</v>
      </c>
      <c r="P64" s="17">
        <f t="shared" si="7"/>
        <v>36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0</v>
      </c>
      <c r="H65" s="71">
        <f>SUM([1]HAZİRAN!O63)</f>
        <v>0</v>
      </c>
      <c r="I65" s="71">
        <f>SUM([1]TEMMUZ!O63)</f>
        <v>0</v>
      </c>
      <c r="J65" s="71">
        <f>SUM([1]AĞUSTOS!O63)</f>
        <v>0</v>
      </c>
      <c r="K65" s="71">
        <f>SUM([1]EYLÜL!O63)</f>
        <v>0</v>
      </c>
      <c r="L65" s="71">
        <f>SUM([1]EKİM!O63)</f>
        <v>0</v>
      </c>
      <c r="M65" s="71">
        <f>SUM([1]KASIM!O63)</f>
        <v>0</v>
      </c>
      <c r="N65" s="71">
        <f>SUM([1]ARALIK!O63)</f>
        <v>0</v>
      </c>
      <c r="O65" s="72">
        <f t="shared" si="9"/>
        <v>128</v>
      </c>
      <c r="P65" s="17">
        <f t="shared" si="7"/>
        <v>128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0</v>
      </c>
      <c r="H66" s="71">
        <f>SUM([1]HAZİRAN!O64)</f>
        <v>0</v>
      </c>
      <c r="I66" s="71">
        <f>SUM([1]TEMMUZ!O64)</f>
        <v>0</v>
      </c>
      <c r="J66" s="71">
        <f>SUM([1]AĞUSTOS!O64)</f>
        <v>0</v>
      </c>
      <c r="K66" s="71">
        <f>SUM([1]EYLÜL!O64)</f>
        <v>0</v>
      </c>
      <c r="L66" s="71">
        <f>SUM([1]EKİM!O64)</f>
        <v>0</v>
      </c>
      <c r="M66" s="71">
        <f>SUM([1]KASIM!O64)</f>
        <v>0</v>
      </c>
      <c r="N66" s="71">
        <f>SUM([1]ARALIK!O64)</f>
        <v>0</v>
      </c>
      <c r="O66" s="72">
        <f t="shared" si="9"/>
        <v>0</v>
      </c>
      <c r="P66" s="17">
        <f t="shared" si="7"/>
        <v>0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0</v>
      </c>
      <c r="H67" s="71">
        <f>SUM([1]HAZİRAN!O65)</f>
        <v>0</v>
      </c>
      <c r="I67" s="71">
        <f>SUM([1]TEMMUZ!O65)</f>
        <v>0</v>
      </c>
      <c r="J67" s="71">
        <f>SUM([1]AĞUSTOS!O65)</f>
        <v>0</v>
      </c>
      <c r="K67" s="71">
        <f>SUM([1]EYLÜL!O65)</f>
        <v>0</v>
      </c>
      <c r="L67" s="71">
        <f>SUM([1]EKİM!O65)</f>
        <v>0</v>
      </c>
      <c r="M67" s="71">
        <f>SUM([1]KASIM!O65)</f>
        <v>0</v>
      </c>
      <c r="N67" s="71">
        <f>SUM([1]ARALIK!O65)</f>
        <v>0</v>
      </c>
      <c r="O67" s="72">
        <f t="shared" si="9"/>
        <v>0</v>
      </c>
      <c r="P67" s="17">
        <f t="shared" si="7"/>
        <v>0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0</v>
      </c>
      <c r="H68" s="71">
        <f>SUM([1]HAZİRAN!O66)</f>
        <v>0</v>
      </c>
      <c r="I68" s="71">
        <f>SUM([1]TEMMUZ!O66)</f>
        <v>0</v>
      </c>
      <c r="J68" s="71">
        <f>SUM([1]AĞUSTOS!O66)</f>
        <v>0</v>
      </c>
      <c r="K68" s="71">
        <f>SUM([1]EYLÜL!O66)</f>
        <v>0</v>
      </c>
      <c r="L68" s="71">
        <f>SUM([1]EKİM!O66)</f>
        <v>0</v>
      </c>
      <c r="M68" s="71">
        <f>SUM([1]KASIM!O66)</f>
        <v>0</v>
      </c>
      <c r="N68" s="71">
        <f>SUM([1]ARALIK!O66)</f>
        <v>0</v>
      </c>
      <c r="O68" s="72">
        <f t="shared" si="9"/>
        <v>58</v>
      </c>
      <c r="P68" s="17">
        <f t="shared" si="7"/>
        <v>58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0</v>
      </c>
      <c r="H69" s="71">
        <f>SUM([1]HAZİRAN!O67)</f>
        <v>0</v>
      </c>
      <c r="I69" s="71">
        <f>SUM([1]TEMMUZ!O67)</f>
        <v>0</v>
      </c>
      <c r="J69" s="71">
        <f>SUM([1]AĞUSTOS!O67)</f>
        <v>0</v>
      </c>
      <c r="K69" s="71">
        <f>SUM([1]EYLÜL!O67)</f>
        <v>0</v>
      </c>
      <c r="L69" s="71">
        <f>SUM([1]EKİM!O67)</f>
        <v>0</v>
      </c>
      <c r="M69" s="71">
        <f>SUM([1]KASIM!O67)</f>
        <v>0</v>
      </c>
      <c r="N69" s="71">
        <f>SUM([1]ARALIK!O67)</f>
        <v>0</v>
      </c>
      <c r="O69" s="72">
        <f t="shared" si="9"/>
        <v>1</v>
      </c>
      <c r="P69" s="17">
        <f t="shared" si="7"/>
        <v>1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0</v>
      </c>
      <c r="H71" s="71">
        <f>SUM([1]HAZİRAN!O69)</f>
        <v>0</v>
      </c>
      <c r="I71" s="71">
        <f>SUM([1]TEMMUZ!O69)</f>
        <v>0</v>
      </c>
      <c r="J71" s="71">
        <f>SUM([1]AĞUSTOS!O69)</f>
        <v>0</v>
      </c>
      <c r="K71" s="71">
        <f>SUM([1]EYLÜL!O69)</f>
        <v>0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1</v>
      </c>
      <c r="P71" s="17">
        <f t="shared" si="7"/>
        <v>1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0</v>
      </c>
      <c r="H72" s="71">
        <f>SUM([1]HAZİRAN!O70)</f>
        <v>0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0</v>
      </c>
      <c r="P72" s="17">
        <f t="shared" si="7"/>
        <v>0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0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0</v>
      </c>
      <c r="P73" s="17">
        <f t="shared" si="7"/>
        <v>0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0</v>
      </c>
      <c r="H74" s="71">
        <f>SUM([1]HAZİRAN!O72)</f>
        <v>0</v>
      </c>
      <c r="I74" s="71">
        <f>SUM([1]TEMMUZ!O72)</f>
        <v>0</v>
      </c>
      <c r="J74" s="71">
        <f>SUM([1]AĞUSTOS!O72)</f>
        <v>0</v>
      </c>
      <c r="K74" s="71">
        <f>SUM([1]EYLÜL!O72)</f>
        <v>0</v>
      </c>
      <c r="L74" s="71">
        <f>SUM([1]EKİM!O72)</f>
        <v>0</v>
      </c>
      <c r="M74" s="71">
        <f>SUM([1]KASIM!O72)</f>
        <v>0</v>
      </c>
      <c r="N74" s="71">
        <f>SUM([1]ARALIK!O72)</f>
        <v>0</v>
      </c>
      <c r="O74" s="72">
        <f t="shared" si="9"/>
        <v>37</v>
      </c>
      <c r="P74" s="17">
        <f t="shared" si="7"/>
        <v>37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0</v>
      </c>
      <c r="K75" s="71">
        <f>SUM([1]EYLÜL!O73)</f>
        <v>0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1</v>
      </c>
      <c r="P75" s="17">
        <f t="shared" si="7"/>
        <v>1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0</v>
      </c>
      <c r="H76" s="71">
        <f>SUM([1]HAZİRAN!O74)</f>
        <v>0</v>
      </c>
      <c r="I76" s="71">
        <f>SUM([1]TEMMUZ!O74)</f>
        <v>0</v>
      </c>
      <c r="J76" s="71">
        <f>SUM([1]AĞUSTOS!O74)</f>
        <v>0</v>
      </c>
      <c r="K76" s="71">
        <f>SUM([1]EYLÜL!O74)</f>
        <v>0</v>
      </c>
      <c r="L76" s="71">
        <f>SUM([1]EKİM!O74)</f>
        <v>0</v>
      </c>
      <c r="M76" s="71">
        <f>SUM([1]KASIM!O74)</f>
        <v>0</v>
      </c>
      <c r="N76" s="71">
        <f>SUM([1]ARALIK!O74)</f>
        <v>0</v>
      </c>
      <c r="O76" s="72">
        <f t="shared" si="9"/>
        <v>34</v>
      </c>
      <c r="P76" s="17">
        <f t="shared" si="7"/>
        <v>34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0</v>
      </c>
      <c r="H77" s="71">
        <f>SUM([1]HAZİRAN!O75)</f>
        <v>0</v>
      </c>
      <c r="I77" s="71">
        <f>SUM([1]TEMMUZ!O75)</f>
        <v>0</v>
      </c>
      <c r="J77" s="71">
        <f>SUM([1]AĞUSTOS!O75)</f>
        <v>0</v>
      </c>
      <c r="K77" s="71">
        <f>SUM([1]EYLÜL!O75)</f>
        <v>0</v>
      </c>
      <c r="L77" s="71">
        <f>SUM([1]EKİM!O75)</f>
        <v>0</v>
      </c>
      <c r="M77" s="71">
        <f>SUM([1]KASIM!O75)</f>
        <v>0</v>
      </c>
      <c r="N77" s="71">
        <f>SUM([1]ARALIK!O75)</f>
        <v>0</v>
      </c>
      <c r="O77" s="72">
        <f t="shared" si="9"/>
        <v>20</v>
      </c>
      <c r="P77" s="17">
        <f t="shared" si="7"/>
        <v>20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0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0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4</v>
      </c>
      <c r="P78" s="17">
        <f t="shared" si="7"/>
        <v>4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0</v>
      </c>
      <c r="H79" s="71">
        <f>SUM([1]HAZİRAN!O77)</f>
        <v>0</v>
      </c>
      <c r="I79" s="71">
        <f>SUM([1]TEMMUZ!O77)</f>
        <v>0</v>
      </c>
      <c r="J79" s="71">
        <f>SUM([1]AĞUSTOS!O77)</f>
        <v>0</v>
      </c>
      <c r="K79" s="71">
        <f>SUM([1]EYLÜL!O77)</f>
        <v>0</v>
      </c>
      <c r="L79" s="71">
        <f>SUM([1]EKİM!O77)</f>
        <v>0</v>
      </c>
      <c r="M79" s="71">
        <f>SUM([1]KASIM!O77)</f>
        <v>0</v>
      </c>
      <c r="N79" s="71">
        <f>SUM([1]ARALIK!O77)</f>
        <v>0</v>
      </c>
      <c r="O79" s="72">
        <f t="shared" si="9"/>
        <v>174</v>
      </c>
      <c r="P79" s="17">
        <f t="shared" si="7"/>
        <v>174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0</v>
      </c>
      <c r="H80" s="71">
        <f>SUM([1]HAZİRAN!O78)</f>
        <v>0</v>
      </c>
      <c r="I80" s="71">
        <f>SUM([1]TEMMUZ!O78)</f>
        <v>0</v>
      </c>
      <c r="J80" s="71">
        <f>SUM([1]AĞUSTOS!O78)</f>
        <v>0</v>
      </c>
      <c r="K80" s="71">
        <f>SUM([1]EYLÜL!O78)</f>
        <v>0</v>
      </c>
      <c r="L80" s="71">
        <f>SUM([1]EKİM!O78)</f>
        <v>0</v>
      </c>
      <c r="M80" s="71">
        <f>SUM([1]KASIM!O78)</f>
        <v>0</v>
      </c>
      <c r="N80" s="71">
        <f>SUM([1]ARALIK!O78)</f>
        <v>0</v>
      </c>
      <c r="O80" s="72">
        <f t="shared" si="9"/>
        <v>1</v>
      </c>
      <c r="P80" s="17">
        <f t="shared" si="7"/>
        <v>1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0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0</v>
      </c>
      <c r="P81" s="17">
        <f t="shared" si="7"/>
        <v>0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0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0</v>
      </c>
      <c r="P82" s="17">
        <f t="shared" si="7"/>
        <v>0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0</v>
      </c>
      <c r="I83" s="71">
        <f>SUM([1]TEMMUZ!O81)</f>
        <v>0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1</v>
      </c>
      <c r="P83" s="17">
        <f t="shared" si="7"/>
        <v>1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0</v>
      </c>
      <c r="H84" s="71">
        <f>SUM([1]HAZİRAN!O82)</f>
        <v>0</v>
      </c>
      <c r="I84" s="71">
        <f>SUM([1]TEMMUZ!O82)</f>
        <v>0</v>
      </c>
      <c r="J84" s="71">
        <f>SUM([1]AĞUSTOS!O82)</f>
        <v>0</v>
      </c>
      <c r="K84" s="71">
        <f>SUM([1]EYLÜL!O82)</f>
        <v>0</v>
      </c>
      <c r="L84" s="71">
        <f>SUM([1]EKİM!O82)</f>
        <v>0</v>
      </c>
      <c r="M84" s="71">
        <f>SUM([1]KASIM!O82)</f>
        <v>0</v>
      </c>
      <c r="N84" s="71">
        <f>SUM([1]ARALIK!O82)</f>
        <v>0</v>
      </c>
      <c r="O84" s="72">
        <f t="shared" si="9"/>
        <v>15</v>
      </c>
      <c r="P84" s="17">
        <f t="shared" si="7"/>
        <v>15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0</v>
      </c>
      <c r="J86" s="71">
        <f>SUM([1]AĞUSTOS!O84)</f>
        <v>0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0</v>
      </c>
      <c r="P86" s="17">
        <f t="shared" si="7"/>
        <v>0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0</v>
      </c>
      <c r="M87" s="71">
        <f>SUM([1]KASIM!O85)</f>
        <v>0</v>
      </c>
      <c r="N87" s="71">
        <f>SUM([1]ARALIK!O85)</f>
        <v>0</v>
      </c>
      <c r="O87" s="72">
        <f t="shared" si="9"/>
        <v>0</v>
      </c>
      <c r="P87" s="17">
        <f t="shared" si="7"/>
        <v>0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0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0</v>
      </c>
      <c r="P88" s="17">
        <f t="shared" si="7"/>
        <v>0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0</v>
      </c>
      <c r="H89" s="71">
        <f>SUM([1]HAZİRAN!O87)</f>
        <v>0</v>
      </c>
      <c r="I89" s="71">
        <f>SUM([1]TEMMUZ!O87)</f>
        <v>0</v>
      </c>
      <c r="J89" s="71">
        <f>SUM([1]AĞUSTOS!O87)</f>
        <v>0</v>
      </c>
      <c r="K89" s="71">
        <f>SUM([1]EYLÜL!O87)</f>
        <v>0</v>
      </c>
      <c r="L89" s="71">
        <f>SUM([1]EKİM!O87)</f>
        <v>0</v>
      </c>
      <c r="M89" s="71">
        <f>SUM([1]KASIM!O87)</f>
        <v>0</v>
      </c>
      <c r="N89" s="71">
        <f>SUM([1]ARALIK!O87)</f>
        <v>0</v>
      </c>
      <c r="O89" s="72">
        <f t="shared" si="9"/>
        <v>8</v>
      </c>
      <c r="P89" s="17">
        <f t="shared" si="7"/>
        <v>8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0</v>
      </c>
      <c r="H90" s="71">
        <f>SUM([1]HAZİRAN!O88)</f>
        <v>0</v>
      </c>
      <c r="I90" s="71">
        <f>SUM([1]TEMMUZ!O88)</f>
        <v>0</v>
      </c>
      <c r="J90" s="71">
        <f>SUM([1]AĞUSTOS!O88)</f>
        <v>0</v>
      </c>
      <c r="K90" s="71">
        <f>SUM([1]EYLÜL!O88)</f>
        <v>0</v>
      </c>
      <c r="L90" s="71">
        <f>SUM([1]EKİM!O88)</f>
        <v>0</v>
      </c>
      <c r="M90" s="71">
        <f>SUM([1]KASIM!O88)</f>
        <v>0</v>
      </c>
      <c r="N90" s="71">
        <f>SUM([1]ARALIK!O88)</f>
        <v>0</v>
      </c>
      <c r="O90" s="72">
        <f t="shared" si="9"/>
        <v>2</v>
      </c>
      <c r="P90" s="17">
        <f t="shared" si="7"/>
        <v>2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0</v>
      </c>
      <c r="H91" s="71">
        <f>SUM([1]HAZİRAN!O89)</f>
        <v>0</v>
      </c>
      <c r="I91" s="71">
        <f>SUM([1]TEMMUZ!O89)</f>
        <v>0</v>
      </c>
      <c r="J91" s="71">
        <f>SUM([1]AĞUSTOS!O89)</f>
        <v>0</v>
      </c>
      <c r="K91" s="71">
        <f>SUM([1]EYLÜL!O89)</f>
        <v>0</v>
      </c>
      <c r="L91" s="71">
        <f>SUM([1]EKİM!O89)</f>
        <v>0</v>
      </c>
      <c r="M91" s="71">
        <f>SUM([1]KASIM!O89)</f>
        <v>0</v>
      </c>
      <c r="N91" s="71">
        <f>SUM([1]ARALIK!O89)</f>
        <v>0</v>
      </c>
      <c r="O91" s="72">
        <f t="shared" si="9"/>
        <v>15</v>
      </c>
      <c r="P91" s="17">
        <f t="shared" si="7"/>
        <v>15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0</v>
      </c>
      <c r="K92" s="71">
        <f>SUM([1]EYLÜL!O90)</f>
        <v>0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11</v>
      </c>
      <c r="P92" s="17">
        <f t="shared" si="7"/>
        <v>11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0</v>
      </c>
      <c r="H93" s="71">
        <f>SUM([1]HAZİRAN!O91)</f>
        <v>0</v>
      </c>
      <c r="I93" s="71">
        <f>SUM([1]TEMMUZ!O91)</f>
        <v>0</v>
      </c>
      <c r="J93" s="71">
        <f>SUM([1]AĞUSTOS!O91)</f>
        <v>0</v>
      </c>
      <c r="K93" s="71">
        <f>SUM([1]EYLÜL!O91)</f>
        <v>0</v>
      </c>
      <c r="L93" s="71">
        <f>SUM([1]EKİM!O91)</f>
        <v>0</v>
      </c>
      <c r="M93" s="71">
        <f>SUM([1]KASIM!O91)</f>
        <v>0</v>
      </c>
      <c r="N93" s="71">
        <f>SUM([1]ARALIK!O91)</f>
        <v>0</v>
      </c>
      <c r="O93" s="72">
        <f t="shared" si="9"/>
        <v>0</v>
      </c>
      <c r="P93" s="17">
        <f t="shared" si="7"/>
        <v>0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0</v>
      </c>
      <c r="H94" s="71">
        <f>SUM([1]HAZİRAN!O92)</f>
        <v>0</v>
      </c>
      <c r="I94" s="71">
        <f>SUM([1]TEMMUZ!O92)</f>
        <v>0</v>
      </c>
      <c r="J94" s="71">
        <f>SUM([1]AĞUSTOS!O92)</f>
        <v>0</v>
      </c>
      <c r="K94" s="71">
        <f>SUM([1]EYLÜL!O92)</f>
        <v>0</v>
      </c>
      <c r="L94" s="71">
        <f>SUM([1]EKİM!O92)</f>
        <v>0</v>
      </c>
      <c r="M94" s="71">
        <f>SUM([1]KASIM!O92)</f>
        <v>0</v>
      </c>
      <c r="N94" s="71">
        <f>SUM([1]ARALIK!O92)</f>
        <v>0</v>
      </c>
      <c r="O94" s="72">
        <f t="shared" si="9"/>
        <v>171</v>
      </c>
      <c r="P94" s="17">
        <f t="shared" si="7"/>
        <v>171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0</v>
      </c>
      <c r="J95" s="71">
        <f>SUM([1]AĞUSTOS!O93)</f>
        <v>0</v>
      </c>
      <c r="K95" s="71">
        <f>SUM([1]EYLÜL!O93)</f>
        <v>0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0</v>
      </c>
      <c r="P95" s="17">
        <f t="shared" si="7"/>
        <v>0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0</v>
      </c>
      <c r="H96" s="71">
        <f>SUM([1]HAZİRAN!O94)</f>
        <v>0</v>
      </c>
      <c r="I96" s="71">
        <f>SUM([1]TEMMUZ!O94)</f>
        <v>0</v>
      </c>
      <c r="J96" s="71">
        <f>SUM([1]AĞUSTOS!O94)</f>
        <v>0</v>
      </c>
      <c r="K96" s="71">
        <f>SUM([1]EYLÜL!O94)</f>
        <v>0</v>
      </c>
      <c r="L96" s="71">
        <f>SUM([1]EKİM!O94)</f>
        <v>0</v>
      </c>
      <c r="M96" s="71">
        <f>SUM([1]KASIM!O94)</f>
        <v>0</v>
      </c>
      <c r="N96" s="71">
        <f>SUM([1]ARALIK!O94)</f>
        <v>0</v>
      </c>
      <c r="O96" s="72">
        <f t="shared" si="9"/>
        <v>10</v>
      </c>
      <c r="P96" s="17">
        <f t="shared" si="7"/>
        <v>10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0</v>
      </c>
      <c r="H97" s="71">
        <f>SUM([1]HAZİRAN!O95)</f>
        <v>0</v>
      </c>
      <c r="I97" s="71">
        <f>SUM([1]TEMMUZ!O95)</f>
        <v>0</v>
      </c>
      <c r="J97" s="71">
        <f>SUM([1]AĞUSTOS!O95)</f>
        <v>0</v>
      </c>
      <c r="K97" s="71">
        <f>SUM([1]EYLÜL!O95)</f>
        <v>0</v>
      </c>
      <c r="L97" s="71">
        <f>SUM([1]EKİM!O95)</f>
        <v>0</v>
      </c>
      <c r="M97" s="71">
        <f>SUM([1]KASIM!O95)</f>
        <v>0</v>
      </c>
      <c r="N97" s="71">
        <f>SUM([1]ARALIK!O95)</f>
        <v>0</v>
      </c>
      <c r="O97" s="72">
        <f t="shared" si="9"/>
        <v>58</v>
      </c>
      <c r="P97" s="17">
        <f t="shared" si="7"/>
        <v>58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0</v>
      </c>
      <c r="I98" s="71">
        <f>SUM([1]TEMMUZ!O96)</f>
        <v>0</v>
      </c>
      <c r="J98" s="71">
        <f>SUM([1]AĞUSTOS!O96)</f>
        <v>0</v>
      </c>
      <c r="K98" s="71">
        <f>SUM([1]EYLÜL!O96)</f>
        <v>0</v>
      </c>
      <c r="L98" s="71">
        <f>SUM([1]EKİM!O96)</f>
        <v>0</v>
      </c>
      <c r="M98" s="71">
        <f>SUM([1]KASIM!O96)</f>
        <v>0</v>
      </c>
      <c r="N98" s="71">
        <f>SUM([1]ARALIK!O96)</f>
        <v>0</v>
      </c>
      <c r="O98" s="72">
        <f t="shared" si="9"/>
        <v>2</v>
      </c>
      <c r="P98" s="17">
        <f t="shared" si="7"/>
        <v>2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0</v>
      </c>
      <c r="H99" s="71">
        <f>SUM([1]HAZİRAN!O97)</f>
        <v>0</v>
      </c>
      <c r="I99" s="71">
        <f>SUM([1]TEMMUZ!O97)</f>
        <v>0</v>
      </c>
      <c r="J99" s="71">
        <f>SUM([1]AĞUSTOS!O97)</f>
        <v>0</v>
      </c>
      <c r="K99" s="71">
        <f>SUM([1]EYLÜL!O97)</f>
        <v>0</v>
      </c>
      <c r="L99" s="71">
        <f>SUM([1]EKİM!O97)</f>
        <v>0</v>
      </c>
      <c r="M99" s="71">
        <f>SUM([1]KASIM!O97)</f>
        <v>0</v>
      </c>
      <c r="N99" s="71">
        <f>SUM([1]ARALIK!O97)</f>
        <v>0</v>
      </c>
      <c r="O99" s="72">
        <f t="shared" si="9"/>
        <v>61</v>
      </c>
      <c r="P99" s="17">
        <f t="shared" si="7"/>
        <v>61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0</v>
      </c>
      <c r="H100" s="71">
        <f>SUM([1]HAZİRAN!O98)</f>
        <v>0</v>
      </c>
      <c r="I100" s="71">
        <f>SUM([1]TEMMUZ!O98)</f>
        <v>0</v>
      </c>
      <c r="J100" s="71">
        <f>SUM([1]AĞUSTOS!O98)</f>
        <v>0</v>
      </c>
      <c r="K100" s="71">
        <f>SUM([1]EYLÜL!O98)</f>
        <v>0</v>
      </c>
      <c r="L100" s="71">
        <f>SUM([1]EKİM!O98)</f>
        <v>0</v>
      </c>
      <c r="M100" s="71">
        <f>SUM([1]KASIM!O98)</f>
        <v>0</v>
      </c>
      <c r="N100" s="71">
        <f>SUM([1]ARALIK!O98)</f>
        <v>0</v>
      </c>
      <c r="O100" s="72">
        <f t="shared" si="9"/>
        <v>1</v>
      </c>
      <c r="P100" s="17">
        <f t="shared" si="7"/>
        <v>1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0</v>
      </c>
      <c r="H101" s="71">
        <f>SUM([1]HAZİRAN!O99)</f>
        <v>0</v>
      </c>
      <c r="I101" s="71">
        <f>SUM([1]TEMMUZ!O99)</f>
        <v>0</v>
      </c>
      <c r="J101" s="71">
        <f>SUM([1]AĞUSTOS!O99)</f>
        <v>0</v>
      </c>
      <c r="K101" s="71">
        <f>SUM([1]EYLÜL!O99)</f>
        <v>0</v>
      </c>
      <c r="L101" s="71">
        <f>SUM([1]EKİM!O99)</f>
        <v>0</v>
      </c>
      <c r="M101" s="71">
        <f>SUM([1]KASIM!O99)</f>
        <v>0</v>
      </c>
      <c r="N101" s="71">
        <f>SUM([1]ARALIK!O99)</f>
        <v>0</v>
      </c>
      <c r="O101" s="72">
        <f t="shared" si="9"/>
        <v>2</v>
      </c>
      <c r="P101" s="17">
        <f t="shared" si="7"/>
        <v>2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0</v>
      </c>
      <c r="H102" s="71">
        <f>SUM([1]HAZİRAN!O100)</f>
        <v>0</v>
      </c>
      <c r="I102" s="71">
        <f>SUM([1]TEMMUZ!O100)</f>
        <v>0</v>
      </c>
      <c r="J102" s="71">
        <f>SUM([1]AĞUSTOS!O100)</f>
        <v>0</v>
      </c>
      <c r="K102" s="71">
        <f>SUM([1]EYLÜL!O100)</f>
        <v>0</v>
      </c>
      <c r="L102" s="71">
        <f>SUM([1]EKİM!O100)</f>
        <v>0</v>
      </c>
      <c r="M102" s="71">
        <f>SUM([1]KASIM!O100)</f>
        <v>0</v>
      </c>
      <c r="N102" s="71">
        <f>SUM([1]ARALIK!O100)</f>
        <v>0</v>
      </c>
      <c r="O102" s="72">
        <f t="shared" si="9"/>
        <v>653</v>
      </c>
      <c r="P102" s="17">
        <f t="shared" si="7"/>
        <v>653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0</v>
      </c>
      <c r="H103" s="71">
        <f>SUM([1]HAZİRAN!O101)</f>
        <v>0</v>
      </c>
      <c r="I103" s="71">
        <f>SUM([1]TEMMUZ!O101)</f>
        <v>0</v>
      </c>
      <c r="J103" s="71">
        <f>SUM([1]AĞUSTOS!O101)</f>
        <v>0</v>
      </c>
      <c r="K103" s="71">
        <f>SUM([1]EYLÜL!O101)</f>
        <v>0</v>
      </c>
      <c r="L103" s="71">
        <f>SUM([1]EKİM!O101)</f>
        <v>0</v>
      </c>
      <c r="M103" s="71">
        <f>SUM([1]KASIM!O101)</f>
        <v>0</v>
      </c>
      <c r="N103" s="71">
        <f>SUM([1]ARALIK!O101)</f>
        <v>0</v>
      </c>
      <c r="O103" s="72">
        <f t="shared" si="9"/>
        <v>8</v>
      </c>
      <c r="P103" s="17">
        <f t="shared" si="7"/>
        <v>8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0</v>
      </c>
      <c r="H105" s="71">
        <f>SUM([1]HAZİRAN!O103)</f>
        <v>0</v>
      </c>
      <c r="I105" s="71">
        <f>SUM([1]TEMMUZ!O103)</f>
        <v>0</v>
      </c>
      <c r="J105" s="71">
        <f>SUM([1]AĞUSTOS!O103)</f>
        <v>0</v>
      </c>
      <c r="K105" s="71">
        <f>SUM([1]EYLÜL!O103)</f>
        <v>0</v>
      </c>
      <c r="L105" s="71">
        <f>SUM([1]EKİM!O103)</f>
        <v>0</v>
      </c>
      <c r="M105" s="71">
        <f>SUM([1]KASIM!O103)</f>
        <v>0</v>
      </c>
      <c r="N105" s="71">
        <f>SUM([1]ARALIK!O103)</f>
        <v>0</v>
      </c>
      <c r="O105" s="72">
        <f t="shared" si="9"/>
        <v>0</v>
      </c>
      <c r="P105" s="17">
        <f t="shared" si="7"/>
        <v>0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0</v>
      </c>
      <c r="H106" s="71">
        <f>SUM([1]HAZİRAN!O104)</f>
        <v>0</v>
      </c>
      <c r="I106" s="71">
        <f>SUM([1]TEMMUZ!O104)</f>
        <v>0</v>
      </c>
      <c r="J106" s="71">
        <f>SUM([1]AĞUSTOS!O104)</f>
        <v>0</v>
      </c>
      <c r="K106" s="71">
        <f>SUM([1]EYLÜL!O104)</f>
        <v>0</v>
      </c>
      <c r="L106" s="71">
        <f>SUM([1]EKİM!O104)</f>
        <v>0</v>
      </c>
      <c r="M106" s="71">
        <f>SUM([1]KASIM!O104)</f>
        <v>0</v>
      </c>
      <c r="N106" s="71">
        <f>SUM([1]ARALIK!O104)</f>
        <v>0</v>
      </c>
      <c r="O106" s="72">
        <f t="shared" si="9"/>
        <v>3</v>
      </c>
      <c r="P106" s="17">
        <f t="shared" si="7"/>
        <v>3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0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1</v>
      </c>
      <c r="P108" s="17">
        <f t="shared" si="7"/>
        <v>1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0</v>
      </c>
      <c r="I110" s="71">
        <f>SUM([1]TEMMUZ!O108)</f>
        <v>0</v>
      </c>
      <c r="J110" s="71">
        <f>SUM([1]AĞUSTOS!O108)</f>
        <v>0</v>
      </c>
      <c r="K110" s="71">
        <f>SUM([1]EYLÜL!O108)</f>
        <v>0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13</v>
      </c>
      <c r="P110" s="17">
        <f t="shared" si="7"/>
        <v>13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0</v>
      </c>
      <c r="I111" s="71">
        <f>SUM([1]TEMMUZ!O109)</f>
        <v>0</v>
      </c>
      <c r="J111" s="71">
        <f>SUM([1]AĞUSTOS!O109)</f>
        <v>0</v>
      </c>
      <c r="K111" s="71">
        <f>SUM([1]EYLÜL!O109)</f>
        <v>0</v>
      </c>
      <c r="L111" s="71">
        <f>SUM([1]EKİM!O109)</f>
        <v>0</v>
      </c>
      <c r="M111" s="71">
        <f>SUM([1]KASIM!O109)</f>
        <v>0</v>
      </c>
      <c r="N111" s="71">
        <f>SUM([1]ARALIK!O109)</f>
        <v>0</v>
      </c>
      <c r="O111" s="72">
        <f t="shared" si="9"/>
        <v>3</v>
      </c>
      <c r="P111" s="17">
        <f t="shared" si="7"/>
        <v>3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0</v>
      </c>
      <c r="J112" s="71">
        <f>SUM([1]AĞUSTOS!O110)</f>
        <v>0</v>
      </c>
      <c r="K112" s="71">
        <f>SUM([1]EYLÜL!O110)</f>
        <v>0</v>
      </c>
      <c r="L112" s="71">
        <f>SUM([1]EKİM!O110)</f>
        <v>0</v>
      </c>
      <c r="M112" s="71">
        <f>SUM([1]KASIM!O110)</f>
        <v>0</v>
      </c>
      <c r="N112" s="71">
        <f>SUM([1]ARALIK!O110)</f>
        <v>0</v>
      </c>
      <c r="O112" s="72">
        <f t="shared" si="9"/>
        <v>0</v>
      </c>
      <c r="P112" s="17">
        <f t="shared" si="7"/>
        <v>0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0</v>
      </c>
      <c r="H113" s="71">
        <f>SUM([1]HAZİRAN!O111)</f>
        <v>0</v>
      </c>
      <c r="I113" s="71">
        <f>SUM([1]TEMMUZ!O111)</f>
        <v>0</v>
      </c>
      <c r="J113" s="71">
        <f>SUM([1]AĞUSTOS!O111)</f>
        <v>0</v>
      </c>
      <c r="K113" s="71">
        <f>SUM([1]EYLÜL!O111)</f>
        <v>0</v>
      </c>
      <c r="L113" s="71">
        <f>SUM([1]EKİM!O111)</f>
        <v>0</v>
      </c>
      <c r="M113" s="71">
        <f>SUM([1]KASIM!O111)</f>
        <v>0</v>
      </c>
      <c r="N113" s="71">
        <f>SUM([1]ARALIK!O111)</f>
        <v>0</v>
      </c>
      <c r="O113" s="72">
        <f t="shared" si="9"/>
        <v>58</v>
      </c>
      <c r="P113" s="17">
        <f t="shared" si="7"/>
        <v>58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0</v>
      </c>
      <c r="I114" s="71">
        <f>SUM([1]TEMMUZ!O112)</f>
        <v>0</v>
      </c>
      <c r="J114" s="71">
        <f>SUM([1]AĞUSTOS!O112)</f>
        <v>0</v>
      </c>
      <c r="K114" s="71">
        <f>SUM([1]EYLÜL!O112)</f>
        <v>0</v>
      </c>
      <c r="L114" s="71">
        <f>SUM([1]EKİM!O112)</f>
        <v>0</v>
      </c>
      <c r="M114" s="71">
        <f>SUM([1]KASIM!O112)</f>
        <v>0</v>
      </c>
      <c r="N114" s="71">
        <f>SUM([1]ARALIK!O112)</f>
        <v>0</v>
      </c>
      <c r="O114" s="72">
        <f t="shared" si="9"/>
        <v>0</v>
      </c>
      <c r="P114" s="17">
        <f t="shared" si="7"/>
        <v>0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0</v>
      </c>
      <c r="H115" s="71">
        <f>SUM([1]HAZİRAN!O113)</f>
        <v>0</v>
      </c>
      <c r="I115" s="71">
        <f>SUM([1]TEMMUZ!O113)</f>
        <v>0</v>
      </c>
      <c r="J115" s="71">
        <f>SUM([1]AĞUSTOS!O113)</f>
        <v>0</v>
      </c>
      <c r="K115" s="71">
        <f>SUM([1]EYLÜL!O113)</f>
        <v>0</v>
      </c>
      <c r="L115" s="71">
        <f>SUM([1]EKİM!O113)</f>
        <v>0</v>
      </c>
      <c r="M115" s="71">
        <f>SUM([1]KASIM!O113)</f>
        <v>0</v>
      </c>
      <c r="N115" s="71">
        <f>SUM([1]ARALIK!O113)</f>
        <v>0</v>
      </c>
      <c r="O115" s="72">
        <f t="shared" si="9"/>
        <v>34</v>
      </c>
      <c r="P115" s="17">
        <f t="shared" si="7"/>
        <v>34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0</v>
      </c>
      <c r="H116" s="71">
        <f>SUM([1]HAZİRAN!O114)</f>
        <v>0</v>
      </c>
      <c r="I116" s="71">
        <f>SUM([1]TEMMUZ!O114)</f>
        <v>0</v>
      </c>
      <c r="J116" s="71">
        <f>SUM([1]AĞUSTOS!O114)</f>
        <v>0</v>
      </c>
      <c r="K116" s="71">
        <f>SUM([1]EYLÜL!O114)</f>
        <v>0</v>
      </c>
      <c r="L116" s="71">
        <f>SUM([1]EKİM!O114)</f>
        <v>0</v>
      </c>
      <c r="M116" s="71">
        <f>SUM([1]KASIM!O114)</f>
        <v>0</v>
      </c>
      <c r="N116" s="71">
        <f>SUM([1]ARALIK!O114)</f>
        <v>0</v>
      </c>
      <c r="O116" s="72">
        <f t="shared" si="9"/>
        <v>73</v>
      </c>
      <c r="P116" s="17">
        <f t="shared" si="7"/>
        <v>73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0</v>
      </c>
      <c r="H117" s="71">
        <f>SUM([1]HAZİRAN!O115)</f>
        <v>0</v>
      </c>
      <c r="I117" s="71">
        <f>SUM([1]TEMMUZ!O115)</f>
        <v>0</v>
      </c>
      <c r="J117" s="71">
        <f>SUM([1]AĞUSTOS!O115)</f>
        <v>0</v>
      </c>
      <c r="K117" s="71">
        <f>SUM([1]EYLÜL!O115)</f>
        <v>0</v>
      </c>
      <c r="L117" s="71">
        <f>SUM([1]EKİM!O115)</f>
        <v>0</v>
      </c>
      <c r="M117" s="71">
        <f>SUM([1]KASIM!O115)</f>
        <v>0</v>
      </c>
      <c r="N117" s="71">
        <f>SUM([1]ARALIK!O115)</f>
        <v>0</v>
      </c>
      <c r="O117" s="72">
        <f t="shared" si="9"/>
        <v>10</v>
      </c>
      <c r="P117" s="17">
        <f t="shared" si="7"/>
        <v>10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0</v>
      </c>
      <c r="H118" s="71">
        <f>SUM([1]HAZİRAN!O116)</f>
        <v>0</v>
      </c>
      <c r="I118" s="71">
        <f>SUM([1]TEMMUZ!O116)</f>
        <v>0</v>
      </c>
      <c r="J118" s="71">
        <f>SUM([1]AĞUSTOS!O116)</f>
        <v>0</v>
      </c>
      <c r="K118" s="71">
        <f>SUM([1]EYLÜL!O116)</f>
        <v>0</v>
      </c>
      <c r="L118" s="71">
        <f>SUM([1]EKİM!O116)</f>
        <v>0</v>
      </c>
      <c r="M118" s="71">
        <f>SUM([1]KASIM!O116)</f>
        <v>0</v>
      </c>
      <c r="N118" s="71">
        <f>SUM([1]ARALIK!O116)</f>
        <v>0</v>
      </c>
      <c r="O118" s="72">
        <f t="shared" si="9"/>
        <v>16</v>
      </c>
      <c r="P118" s="17">
        <f t="shared" si="7"/>
        <v>16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0</v>
      </c>
      <c r="H119" s="71">
        <f>SUM([1]HAZİRAN!O117)</f>
        <v>0</v>
      </c>
      <c r="I119" s="71">
        <f>SUM([1]TEMMUZ!O117)</f>
        <v>0</v>
      </c>
      <c r="J119" s="71">
        <f>SUM([1]AĞUSTOS!O117)</f>
        <v>0</v>
      </c>
      <c r="K119" s="71">
        <f>SUM([1]EYLÜL!O117)</f>
        <v>0</v>
      </c>
      <c r="L119" s="71">
        <f>SUM([1]EKİM!O117)</f>
        <v>0</v>
      </c>
      <c r="M119" s="71">
        <f>SUM([1]KASIM!O117)</f>
        <v>0</v>
      </c>
      <c r="N119" s="71">
        <f>SUM([1]ARALIK!O117)</f>
        <v>0</v>
      </c>
      <c r="O119" s="72">
        <f t="shared" si="9"/>
        <v>21</v>
      </c>
      <c r="P119" s="17">
        <f t="shared" si="7"/>
        <v>21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0</v>
      </c>
      <c r="H121" s="71">
        <f>SUM([1]HAZİRAN!O119)</f>
        <v>0</v>
      </c>
      <c r="I121" s="71">
        <f>SUM([1]TEMMUZ!O119)</f>
        <v>0</v>
      </c>
      <c r="J121" s="71">
        <f>SUM([1]AĞUSTOS!O119)</f>
        <v>0</v>
      </c>
      <c r="K121" s="71">
        <f>SUM([1]EYLÜL!O119)</f>
        <v>0</v>
      </c>
      <c r="L121" s="71">
        <f>SUM([1]EKİM!O119)</f>
        <v>0</v>
      </c>
      <c r="M121" s="71">
        <f>SUM([1]KASIM!O119)</f>
        <v>0</v>
      </c>
      <c r="N121" s="71">
        <f>SUM([1]ARALIK!O119)</f>
        <v>0</v>
      </c>
      <c r="O121" s="72">
        <f t="shared" si="9"/>
        <v>33</v>
      </c>
      <c r="P121" s="17">
        <f t="shared" si="7"/>
        <v>33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0</v>
      </c>
      <c r="H122" s="71">
        <f>SUM([1]HAZİRAN!O120)</f>
        <v>0</v>
      </c>
      <c r="I122" s="71">
        <f>SUM([1]TEMMUZ!O120)</f>
        <v>0</v>
      </c>
      <c r="J122" s="71">
        <f>SUM([1]AĞUSTOS!O120)</f>
        <v>0</v>
      </c>
      <c r="K122" s="71">
        <f>SUM([1]EYLÜL!O120)</f>
        <v>0</v>
      </c>
      <c r="L122" s="71">
        <f>SUM([1]EKİM!O120)</f>
        <v>0</v>
      </c>
      <c r="M122" s="71">
        <f>SUM([1]KASIM!O120)</f>
        <v>0</v>
      </c>
      <c r="N122" s="71">
        <f>SUM([1]ARALIK!O120)</f>
        <v>0</v>
      </c>
      <c r="O122" s="72">
        <f t="shared" si="9"/>
        <v>62</v>
      </c>
      <c r="P122" s="17">
        <f t="shared" si="7"/>
        <v>62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0</v>
      </c>
      <c r="J123" s="71">
        <f>SUM([1]AĞUSTOS!O121)</f>
        <v>0</v>
      </c>
      <c r="K123" s="71">
        <f>SUM([1]EYLÜL!O121)</f>
        <v>0</v>
      </c>
      <c r="L123" s="71">
        <f>SUM([1]EKİM!O121)</f>
        <v>0</v>
      </c>
      <c r="M123" s="71">
        <f>SUM([1]KASIM!O121)</f>
        <v>0</v>
      </c>
      <c r="N123" s="71">
        <f>SUM([1]ARALIK!O121)</f>
        <v>0</v>
      </c>
      <c r="O123" s="72">
        <f t="shared" si="9"/>
        <v>0</v>
      </c>
      <c r="P123" s="17">
        <f t="shared" si="7"/>
        <v>0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0</v>
      </c>
      <c r="H124" s="71">
        <f>SUM([1]HAZİRAN!O122)</f>
        <v>0</v>
      </c>
      <c r="I124" s="71">
        <f>SUM([1]TEMMUZ!O122)</f>
        <v>0</v>
      </c>
      <c r="J124" s="71">
        <f>SUM([1]AĞUSTOS!O122)</f>
        <v>0</v>
      </c>
      <c r="K124" s="71">
        <f>SUM([1]EYLÜL!O122)</f>
        <v>0</v>
      </c>
      <c r="L124" s="71">
        <f>SUM([1]EKİM!O122)</f>
        <v>0</v>
      </c>
      <c r="M124" s="71">
        <f>SUM([1]KASIM!O122)</f>
        <v>0</v>
      </c>
      <c r="N124" s="71">
        <f>SUM([1]ARALIK!O122)</f>
        <v>0</v>
      </c>
      <c r="O124" s="72">
        <f t="shared" si="9"/>
        <v>1</v>
      </c>
      <c r="P124" s="17">
        <f t="shared" ref="P124:P187" si="10">O124</f>
        <v>1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0</v>
      </c>
      <c r="H125" s="71">
        <f>SUM([1]HAZİRAN!O123)</f>
        <v>0</v>
      </c>
      <c r="I125" s="71">
        <f>SUM([1]TEMMUZ!O123)</f>
        <v>0</v>
      </c>
      <c r="J125" s="71">
        <f>SUM([1]AĞUSTOS!O123)</f>
        <v>0</v>
      </c>
      <c r="K125" s="71">
        <f>SUM([1]EYLÜL!O123)</f>
        <v>0</v>
      </c>
      <c r="L125" s="71">
        <f>SUM([1]EKİM!O123)</f>
        <v>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9</v>
      </c>
      <c r="P125" s="17">
        <f t="shared" si="10"/>
        <v>9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0</v>
      </c>
      <c r="H126" s="71">
        <f>SUM([1]HAZİRAN!O124)</f>
        <v>0</v>
      </c>
      <c r="I126" s="71">
        <f>SUM([1]TEMMUZ!O124)</f>
        <v>0</v>
      </c>
      <c r="J126" s="71">
        <f>SUM([1]AĞUSTOS!O124)</f>
        <v>0</v>
      </c>
      <c r="K126" s="71">
        <f>SUM([1]EYLÜL!O124)</f>
        <v>0</v>
      </c>
      <c r="L126" s="71">
        <f>SUM([1]EKİM!O124)</f>
        <v>0</v>
      </c>
      <c r="M126" s="71">
        <f>SUM([1]KASIM!O124)</f>
        <v>0</v>
      </c>
      <c r="N126" s="71">
        <f>SUM([1]ARALIK!O124)</f>
        <v>0</v>
      </c>
      <c r="O126" s="72">
        <f t="shared" si="12"/>
        <v>1</v>
      </c>
      <c r="P126" s="17">
        <f t="shared" si="10"/>
        <v>1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0</v>
      </c>
      <c r="H127" s="71">
        <f>SUM([1]HAZİRAN!O125)</f>
        <v>0</v>
      </c>
      <c r="I127" s="71">
        <f>SUM([1]TEMMUZ!O125)</f>
        <v>0</v>
      </c>
      <c r="J127" s="71">
        <f>SUM([1]AĞUSTOS!O125)</f>
        <v>0</v>
      </c>
      <c r="K127" s="71">
        <f>SUM([1]EYLÜL!O125)</f>
        <v>0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6</v>
      </c>
      <c r="P127" s="17">
        <f t="shared" si="10"/>
        <v>6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0</v>
      </c>
      <c r="H128" s="71">
        <f>SUM([1]HAZİRAN!O126)</f>
        <v>0</v>
      </c>
      <c r="I128" s="71">
        <f>SUM([1]TEMMUZ!O126)</f>
        <v>0</v>
      </c>
      <c r="J128" s="71">
        <f>SUM([1]AĞUSTOS!O126)</f>
        <v>0</v>
      </c>
      <c r="K128" s="71">
        <f>SUM([1]EYLÜL!O126)</f>
        <v>0</v>
      </c>
      <c r="L128" s="71">
        <f>SUM([1]EKİM!O126)</f>
        <v>0</v>
      </c>
      <c r="M128" s="71">
        <f>SUM([1]KASIM!O126)</f>
        <v>0</v>
      </c>
      <c r="N128" s="71">
        <f>SUM([1]ARALIK!O126)</f>
        <v>0</v>
      </c>
      <c r="O128" s="72">
        <f t="shared" si="12"/>
        <v>26</v>
      </c>
      <c r="P128" s="17">
        <f t="shared" si="10"/>
        <v>26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0</v>
      </c>
      <c r="H129" s="71">
        <f>SUM([1]HAZİRAN!O127)</f>
        <v>0</v>
      </c>
      <c r="I129" s="71">
        <f>SUM([1]TEMMUZ!O127)</f>
        <v>0</v>
      </c>
      <c r="J129" s="71">
        <f>SUM([1]AĞUSTOS!O127)</f>
        <v>0</v>
      </c>
      <c r="K129" s="71">
        <f>SUM([1]EYLÜL!O127)</f>
        <v>0</v>
      </c>
      <c r="L129" s="71">
        <f>SUM([1]EKİM!O127)</f>
        <v>0</v>
      </c>
      <c r="M129" s="71">
        <f>SUM([1]KASIM!O127)</f>
        <v>0</v>
      </c>
      <c r="N129" s="71">
        <f>SUM([1]ARALIK!O127)</f>
        <v>0</v>
      </c>
      <c r="O129" s="72">
        <f t="shared" si="12"/>
        <v>20</v>
      </c>
      <c r="P129" s="17">
        <f t="shared" si="10"/>
        <v>20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0</v>
      </c>
      <c r="H131" s="71">
        <f>SUM([1]HAZİRAN!O129)</f>
        <v>0</v>
      </c>
      <c r="I131" s="71">
        <f>SUM([1]TEMMUZ!O129)</f>
        <v>0</v>
      </c>
      <c r="J131" s="71">
        <f>SUM([1]AĞUSTOS!O129)</f>
        <v>0</v>
      </c>
      <c r="K131" s="71">
        <f>SUM([1]EYLÜL!O129)</f>
        <v>0</v>
      </c>
      <c r="L131" s="71">
        <f>SUM([1]EKİM!O129)</f>
        <v>0</v>
      </c>
      <c r="M131" s="71">
        <f>SUM([1]KASIM!O129)</f>
        <v>0</v>
      </c>
      <c r="N131" s="71">
        <f>SUM([1]ARALIK!O129)</f>
        <v>0</v>
      </c>
      <c r="O131" s="72">
        <f t="shared" si="12"/>
        <v>21</v>
      </c>
      <c r="P131" s="17">
        <f t="shared" si="10"/>
        <v>21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0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0</v>
      </c>
      <c r="P132" s="17">
        <f t="shared" si="10"/>
        <v>0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0</v>
      </c>
      <c r="H133" s="71">
        <f>SUM([1]HAZİRAN!O131)</f>
        <v>0</v>
      </c>
      <c r="I133" s="71">
        <f>SUM([1]TEMMUZ!O131)</f>
        <v>0</v>
      </c>
      <c r="J133" s="71">
        <f>SUM([1]AĞUSTOS!O131)</f>
        <v>0</v>
      </c>
      <c r="K133" s="71">
        <f>SUM([1]EYLÜL!O131)</f>
        <v>0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2</v>
      </c>
      <c r="P133" s="17">
        <f t="shared" si="10"/>
        <v>2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0</v>
      </c>
      <c r="H134" s="71">
        <f>SUM([1]HAZİRAN!O132)</f>
        <v>0</v>
      </c>
      <c r="I134" s="71">
        <f>SUM([1]TEMMUZ!O132)</f>
        <v>0</v>
      </c>
      <c r="J134" s="71">
        <f>SUM([1]AĞUSTOS!O132)</f>
        <v>0</v>
      </c>
      <c r="K134" s="71">
        <f>SUM([1]EYLÜL!O132)</f>
        <v>0</v>
      </c>
      <c r="L134" s="71">
        <f>SUM([1]EKİM!O132)</f>
        <v>0</v>
      </c>
      <c r="M134" s="71">
        <f>SUM([1]KASIM!O132)</f>
        <v>0</v>
      </c>
      <c r="N134" s="71">
        <f>SUM([1]ARALIK!O132)</f>
        <v>0</v>
      </c>
      <c r="O134" s="72">
        <f t="shared" si="12"/>
        <v>61</v>
      </c>
      <c r="P134" s="17">
        <f t="shared" si="10"/>
        <v>61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0</v>
      </c>
      <c r="H136" s="71">
        <f>SUM([1]HAZİRAN!O134)</f>
        <v>0</v>
      </c>
      <c r="I136" s="71">
        <f>SUM([1]TEMMUZ!O134)</f>
        <v>0</v>
      </c>
      <c r="J136" s="71">
        <f>SUM([1]AĞUSTOS!O134)</f>
        <v>0</v>
      </c>
      <c r="K136" s="71">
        <f>SUM([1]EYLÜL!O134)</f>
        <v>0</v>
      </c>
      <c r="L136" s="71">
        <f>SUM([1]EKİM!O134)</f>
        <v>0</v>
      </c>
      <c r="M136" s="71">
        <f>SUM([1]KASIM!O134)</f>
        <v>0</v>
      </c>
      <c r="N136" s="71">
        <f>SUM([1]ARALIK!O134)</f>
        <v>0</v>
      </c>
      <c r="O136" s="72">
        <f t="shared" si="12"/>
        <v>16</v>
      </c>
      <c r="P136" s="17">
        <f t="shared" si="10"/>
        <v>16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0</v>
      </c>
      <c r="H137" s="71">
        <f>SUM([1]HAZİRAN!O135)</f>
        <v>0</v>
      </c>
      <c r="I137" s="71">
        <f>SUM([1]TEMMUZ!O135)</f>
        <v>0</v>
      </c>
      <c r="J137" s="71">
        <f>SUM([1]AĞUSTOS!O135)</f>
        <v>0</v>
      </c>
      <c r="K137" s="71">
        <f>SUM([1]EYLÜL!O135)</f>
        <v>0</v>
      </c>
      <c r="L137" s="71">
        <f>SUM([1]EKİM!O135)</f>
        <v>0</v>
      </c>
      <c r="M137" s="71">
        <f>SUM([1]KASIM!O135)</f>
        <v>0</v>
      </c>
      <c r="N137" s="71">
        <f>SUM([1]ARALIK!O135)</f>
        <v>0</v>
      </c>
      <c r="O137" s="72">
        <f t="shared" si="12"/>
        <v>6</v>
      </c>
      <c r="P137" s="17">
        <f t="shared" si="10"/>
        <v>6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0</v>
      </c>
      <c r="H138" s="71">
        <f>SUM([1]HAZİRAN!O136)</f>
        <v>0</v>
      </c>
      <c r="I138" s="71">
        <f>SUM([1]TEMMUZ!O136)</f>
        <v>0</v>
      </c>
      <c r="J138" s="71">
        <f>SUM([1]AĞUSTOS!O136)</f>
        <v>0</v>
      </c>
      <c r="K138" s="71">
        <f>SUM([1]EYLÜL!O136)</f>
        <v>0</v>
      </c>
      <c r="L138" s="71">
        <f>SUM([1]EKİM!O136)</f>
        <v>0</v>
      </c>
      <c r="M138" s="71">
        <f>SUM([1]KASIM!O136)</f>
        <v>0</v>
      </c>
      <c r="N138" s="71">
        <f>SUM([1]ARALIK!O136)</f>
        <v>0</v>
      </c>
      <c r="O138" s="72">
        <f t="shared" si="12"/>
        <v>234</v>
      </c>
      <c r="P138" s="17">
        <f t="shared" si="10"/>
        <v>234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0</v>
      </c>
      <c r="H139" s="71">
        <f>SUM([1]HAZİRAN!O137)</f>
        <v>0</v>
      </c>
      <c r="I139" s="71">
        <f>SUM([1]TEMMUZ!O137)</f>
        <v>0</v>
      </c>
      <c r="J139" s="71">
        <f>SUM([1]AĞUSTOS!O137)</f>
        <v>0</v>
      </c>
      <c r="K139" s="71">
        <f>SUM([1]EYLÜL!O137)</f>
        <v>0</v>
      </c>
      <c r="L139" s="71">
        <f>SUM([1]EKİM!O137)</f>
        <v>0</v>
      </c>
      <c r="M139" s="71">
        <f>SUM([1]KASIM!O137)</f>
        <v>0</v>
      </c>
      <c r="N139" s="71">
        <f>SUM([1]ARALIK!O137)</f>
        <v>0</v>
      </c>
      <c r="O139" s="72">
        <f t="shared" si="12"/>
        <v>49</v>
      </c>
      <c r="P139" s="17">
        <f t="shared" si="10"/>
        <v>49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0</v>
      </c>
      <c r="H140" s="71">
        <f>SUM([1]HAZİRAN!O138)</f>
        <v>0</v>
      </c>
      <c r="I140" s="71">
        <f>SUM([1]TEMMUZ!O138)</f>
        <v>0</v>
      </c>
      <c r="J140" s="71">
        <f>SUM([1]AĞUSTOS!O138)</f>
        <v>0</v>
      </c>
      <c r="K140" s="71">
        <f>SUM([1]EYLÜL!O138)</f>
        <v>0</v>
      </c>
      <c r="L140" s="71">
        <f>SUM([1]EKİM!O138)</f>
        <v>0</v>
      </c>
      <c r="M140" s="71">
        <f>SUM([1]KASIM!O138)</f>
        <v>0</v>
      </c>
      <c r="N140" s="71">
        <f>SUM([1]ARALIK!O138)</f>
        <v>0</v>
      </c>
      <c r="O140" s="72">
        <f t="shared" si="12"/>
        <v>9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0</v>
      </c>
      <c r="H141" s="71">
        <f>SUM([1]HAZİRAN!O139)</f>
        <v>0</v>
      </c>
      <c r="I141" s="71">
        <f>SUM([1]TEMMUZ!O139)</f>
        <v>0</v>
      </c>
      <c r="J141" s="71">
        <f>SUM([1]AĞUSTOS!O139)</f>
        <v>0</v>
      </c>
      <c r="K141" s="71">
        <f>SUM([1]EYLÜL!O139)</f>
        <v>0</v>
      </c>
      <c r="L141" s="71">
        <f>SUM([1]EKİM!O139)</f>
        <v>0</v>
      </c>
      <c r="M141" s="71">
        <f>SUM([1]KASIM!O139)</f>
        <v>0</v>
      </c>
      <c r="N141" s="71">
        <f>SUM([1]ARALIK!O139)</f>
        <v>0</v>
      </c>
      <c r="O141" s="72">
        <f t="shared" si="12"/>
        <v>3</v>
      </c>
      <c r="P141" s="17">
        <f t="shared" si="10"/>
        <v>3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0</v>
      </c>
      <c r="J142" s="71">
        <f>SUM([1]AĞUSTOS!O140)</f>
        <v>0</v>
      </c>
      <c r="K142" s="71">
        <f>SUM([1]EYLÜL!O140)</f>
        <v>0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0</v>
      </c>
      <c r="P142" s="17">
        <f t="shared" si="10"/>
        <v>0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0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0</v>
      </c>
      <c r="P144" s="17">
        <f t="shared" si="10"/>
        <v>0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0</v>
      </c>
      <c r="H145" s="71">
        <f>SUM([1]HAZİRAN!O143)</f>
        <v>0</v>
      </c>
      <c r="I145" s="71">
        <f>SUM([1]TEMMUZ!O143)</f>
        <v>0</v>
      </c>
      <c r="J145" s="71">
        <f>SUM([1]AĞUSTOS!O143)</f>
        <v>0</v>
      </c>
      <c r="K145" s="71">
        <f>SUM([1]EYLÜL!O143)</f>
        <v>0</v>
      </c>
      <c r="L145" s="71">
        <f>SUM([1]EKİM!O143)</f>
        <v>0</v>
      </c>
      <c r="M145" s="71">
        <f>SUM([1]KASIM!O143)</f>
        <v>0</v>
      </c>
      <c r="N145" s="71">
        <f>SUM([1]ARALIK!O143)</f>
        <v>0</v>
      </c>
      <c r="O145" s="72">
        <f t="shared" si="12"/>
        <v>3</v>
      </c>
      <c r="P145" s="17">
        <f t="shared" si="10"/>
        <v>3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0</v>
      </c>
      <c r="H146" s="71">
        <f>SUM([1]HAZİRAN!O144)</f>
        <v>0</v>
      </c>
      <c r="I146" s="71">
        <f>SUM([1]TEMMUZ!O144)</f>
        <v>0</v>
      </c>
      <c r="J146" s="71">
        <f>SUM([1]AĞUSTOS!O144)</f>
        <v>0</v>
      </c>
      <c r="K146" s="71">
        <f>SUM([1]EYLÜL!O144)</f>
        <v>0</v>
      </c>
      <c r="L146" s="71">
        <f>SUM([1]EKİM!O144)</f>
        <v>0</v>
      </c>
      <c r="M146" s="71">
        <f>SUM([1]KASIM!O144)</f>
        <v>0</v>
      </c>
      <c r="N146" s="71">
        <f>SUM([1]ARALIK!O144)</f>
        <v>0</v>
      </c>
      <c r="O146" s="72">
        <f t="shared" si="12"/>
        <v>0</v>
      </c>
      <c r="P146" s="17">
        <f t="shared" si="10"/>
        <v>0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0</v>
      </c>
      <c r="H147" s="71">
        <f>SUM([1]HAZİRAN!O145)</f>
        <v>0</v>
      </c>
      <c r="I147" s="71">
        <f>SUM([1]TEMMUZ!O145)</f>
        <v>0</v>
      </c>
      <c r="J147" s="71">
        <f>SUM([1]AĞUSTOS!O145)</f>
        <v>0</v>
      </c>
      <c r="K147" s="71">
        <f>SUM([1]EYLÜL!O145)</f>
        <v>0</v>
      </c>
      <c r="L147" s="71">
        <f>SUM([1]EKİM!O145)</f>
        <v>0</v>
      </c>
      <c r="M147" s="71">
        <f>SUM([1]KASIM!O145)</f>
        <v>0</v>
      </c>
      <c r="N147" s="71">
        <f>SUM([1]ARALIK!O145)</f>
        <v>0</v>
      </c>
      <c r="O147" s="72">
        <f t="shared" si="12"/>
        <v>24</v>
      </c>
      <c r="P147" s="17">
        <f t="shared" si="10"/>
        <v>24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0</v>
      </c>
      <c r="I148" s="71">
        <f>SUM([1]TEMMUZ!O146)</f>
        <v>0</v>
      </c>
      <c r="J148" s="71">
        <f>SUM([1]AĞUSTOS!O146)</f>
        <v>0</v>
      </c>
      <c r="K148" s="71">
        <f>SUM([1]EYLÜL!O146)</f>
        <v>0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0</v>
      </c>
      <c r="P148" s="17">
        <f t="shared" si="10"/>
        <v>0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0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1</v>
      </c>
      <c r="P149" s="17">
        <f t="shared" si="10"/>
        <v>1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0</v>
      </c>
      <c r="H150" s="71">
        <f>SUM([1]HAZİRAN!O148)</f>
        <v>0</v>
      </c>
      <c r="I150" s="71">
        <f>SUM([1]TEMMUZ!O148)</f>
        <v>0</v>
      </c>
      <c r="J150" s="71">
        <f>SUM([1]AĞUSTOS!O148)</f>
        <v>0</v>
      </c>
      <c r="K150" s="71">
        <f>SUM([1]EYLÜL!O148)</f>
        <v>0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3</v>
      </c>
      <c r="P150" s="17">
        <f t="shared" si="10"/>
        <v>3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0</v>
      </c>
      <c r="H151" s="71">
        <f>SUM([1]HAZİRAN!O149)</f>
        <v>0</v>
      </c>
      <c r="I151" s="71">
        <f>SUM([1]TEMMUZ!O149)</f>
        <v>0</v>
      </c>
      <c r="J151" s="71">
        <f>SUM([1]AĞUSTOS!O149)</f>
        <v>0</v>
      </c>
      <c r="K151" s="71">
        <f>SUM([1]EYLÜL!O149)</f>
        <v>0</v>
      </c>
      <c r="L151" s="71">
        <f>SUM([1]EKİM!O149)</f>
        <v>0</v>
      </c>
      <c r="M151" s="71">
        <f>SUM([1]KASIM!O149)</f>
        <v>0</v>
      </c>
      <c r="N151" s="71">
        <f>SUM([1]ARALIK!O149)</f>
        <v>0</v>
      </c>
      <c r="O151" s="72">
        <f t="shared" si="12"/>
        <v>2</v>
      </c>
      <c r="P151" s="17">
        <f t="shared" si="10"/>
        <v>2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0</v>
      </c>
      <c r="H152" s="71">
        <f>SUM([1]HAZİRAN!O150)</f>
        <v>0</v>
      </c>
      <c r="I152" s="71">
        <f>SUM([1]TEMMUZ!O150)</f>
        <v>0</v>
      </c>
      <c r="J152" s="71">
        <f>SUM([1]AĞUSTOS!O150)</f>
        <v>0</v>
      </c>
      <c r="K152" s="71">
        <f>SUM([1]EYLÜL!O150)</f>
        <v>0</v>
      </c>
      <c r="L152" s="71">
        <f>SUM([1]EKİM!O150)</f>
        <v>0</v>
      </c>
      <c r="M152" s="71">
        <f>SUM([1]KASIM!O150)</f>
        <v>0</v>
      </c>
      <c r="N152" s="71">
        <f>SUM([1]ARALIK!O150)</f>
        <v>0</v>
      </c>
      <c r="O152" s="72">
        <f t="shared" si="12"/>
        <v>57</v>
      </c>
      <c r="P152" s="17">
        <f t="shared" si="10"/>
        <v>57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0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0</v>
      </c>
      <c r="P153" s="17">
        <f t="shared" si="10"/>
        <v>0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0</v>
      </c>
      <c r="H154" s="71">
        <f>SUM([1]HAZİRAN!O152)</f>
        <v>0</v>
      </c>
      <c r="I154" s="71">
        <f>SUM([1]TEMMUZ!O152)</f>
        <v>0</v>
      </c>
      <c r="J154" s="71">
        <f>SUM([1]AĞUSTOS!O152)</f>
        <v>0</v>
      </c>
      <c r="K154" s="71">
        <f>SUM([1]EYLÜL!O152)</f>
        <v>0</v>
      </c>
      <c r="L154" s="71">
        <f>SUM([1]EKİM!O152)</f>
        <v>0</v>
      </c>
      <c r="M154" s="71">
        <f>SUM([1]KASIM!O152)</f>
        <v>0</v>
      </c>
      <c r="N154" s="71">
        <f>SUM([1]ARALIK!O152)</f>
        <v>0</v>
      </c>
      <c r="O154" s="72">
        <f t="shared" si="12"/>
        <v>19</v>
      </c>
      <c r="P154" s="17">
        <f t="shared" si="10"/>
        <v>19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0</v>
      </c>
      <c r="H156" s="71">
        <f>SUM([1]HAZİRAN!O154)</f>
        <v>0</v>
      </c>
      <c r="I156" s="71">
        <f>SUM([1]TEMMUZ!O154)</f>
        <v>0</v>
      </c>
      <c r="J156" s="71">
        <f>SUM([1]AĞUSTOS!O154)</f>
        <v>0</v>
      </c>
      <c r="K156" s="71">
        <f>SUM([1]EYLÜL!O154)</f>
        <v>0</v>
      </c>
      <c r="L156" s="71">
        <f>SUM([1]EKİM!O154)</f>
        <v>0</v>
      </c>
      <c r="M156" s="71">
        <f>SUM([1]KASIM!O154)</f>
        <v>0</v>
      </c>
      <c r="N156" s="71">
        <f>SUM([1]ARALIK!O154)</f>
        <v>0</v>
      </c>
      <c r="O156" s="72">
        <f t="shared" si="12"/>
        <v>20</v>
      </c>
      <c r="P156" s="17">
        <f t="shared" si="10"/>
        <v>20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0</v>
      </c>
      <c r="H157" s="71">
        <f>SUM([1]HAZİRAN!O155)</f>
        <v>0</v>
      </c>
      <c r="I157" s="71">
        <f>SUM([1]TEMMUZ!O155)</f>
        <v>0</v>
      </c>
      <c r="J157" s="71">
        <f>SUM([1]AĞUSTOS!O155)</f>
        <v>0</v>
      </c>
      <c r="K157" s="71">
        <f>SUM([1]EYLÜL!O155)</f>
        <v>0</v>
      </c>
      <c r="L157" s="71">
        <f>SUM([1]EKİM!O155)</f>
        <v>0</v>
      </c>
      <c r="M157" s="71">
        <f>SUM([1]KASIM!O155)</f>
        <v>0</v>
      </c>
      <c r="N157" s="71">
        <f>SUM([1]ARALIK!O155)</f>
        <v>0</v>
      </c>
      <c r="O157" s="72">
        <f t="shared" si="12"/>
        <v>56</v>
      </c>
      <c r="P157" s="17">
        <f t="shared" si="10"/>
        <v>56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0</v>
      </c>
      <c r="H159" s="71">
        <f>SUM([1]HAZİRAN!O157)</f>
        <v>0</v>
      </c>
      <c r="I159" s="71">
        <f>SUM([1]TEMMUZ!O157)</f>
        <v>0</v>
      </c>
      <c r="J159" s="71">
        <f>SUM([1]AĞUSTOS!O157)</f>
        <v>0</v>
      </c>
      <c r="K159" s="71">
        <f>SUM([1]EYLÜL!O157)</f>
        <v>0</v>
      </c>
      <c r="L159" s="71">
        <f>SUM([1]EKİM!O157)</f>
        <v>0</v>
      </c>
      <c r="M159" s="71">
        <f>SUM([1]KASIM!O157)</f>
        <v>0</v>
      </c>
      <c r="N159" s="71">
        <f>SUM([1]ARALIK!O157)</f>
        <v>0</v>
      </c>
      <c r="O159" s="72">
        <f t="shared" si="12"/>
        <v>43</v>
      </c>
      <c r="P159" s="17">
        <f t="shared" si="10"/>
        <v>43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0</v>
      </c>
      <c r="H160" s="71">
        <f>SUM([1]HAZİRAN!O158)</f>
        <v>0</v>
      </c>
      <c r="I160" s="71">
        <f>SUM([1]TEMMUZ!O158)</f>
        <v>0</v>
      </c>
      <c r="J160" s="71">
        <f>SUM([1]AĞUSTOS!O158)</f>
        <v>0</v>
      </c>
      <c r="K160" s="71">
        <f>SUM([1]EYLÜL!O158)</f>
        <v>0</v>
      </c>
      <c r="L160" s="71">
        <f>SUM([1]EKİM!O158)</f>
        <v>0</v>
      </c>
      <c r="M160" s="71">
        <f>SUM([1]KASIM!O158)</f>
        <v>0</v>
      </c>
      <c r="N160" s="71">
        <f>SUM([1]ARALIK!O158)</f>
        <v>0</v>
      </c>
      <c r="O160" s="72">
        <f t="shared" si="12"/>
        <v>42</v>
      </c>
      <c r="P160" s="17">
        <f t="shared" si="10"/>
        <v>42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0</v>
      </c>
      <c r="J161" s="71">
        <f>SUM([1]AĞUSTOS!O159)</f>
        <v>0</v>
      </c>
      <c r="K161" s="71">
        <f>SUM([1]EYLÜL!O159)</f>
        <v>0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0</v>
      </c>
      <c r="P161" s="17">
        <f t="shared" si="10"/>
        <v>0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0</v>
      </c>
      <c r="I162" s="71">
        <f>SUM([1]TEMMUZ!O160)</f>
        <v>0</v>
      </c>
      <c r="J162" s="71">
        <f>SUM([1]AĞUSTOS!O160)</f>
        <v>0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0</v>
      </c>
      <c r="P162" s="17">
        <f t="shared" si="10"/>
        <v>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0</v>
      </c>
      <c r="M164" s="71">
        <f>SUM([1]KASIM!O162)</f>
        <v>0</v>
      </c>
      <c r="N164" s="71">
        <f>SUM([1]ARALIK!O162)</f>
        <v>0</v>
      </c>
      <c r="O164" s="72">
        <f t="shared" si="12"/>
        <v>0</v>
      </c>
      <c r="P164" s="17">
        <f t="shared" si="10"/>
        <v>0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0</v>
      </c>
      <c r="H165" s="71">
        <f>SUM([1]HAZİRAN!O163)</f>
        <v>0</v>
      </c>
      <c r="I165" s="71">
        <f>SUM([1]TEMMUZ!O163)</f>
        <v>0</v>
      </c>
      <c r="J165" s="71">
        <f>SUM([1]AĞUSTOS!O163)</f>
        <v>0</v>
      </c>
      <c r="K165" s="71">
        <f>SUM([1]EYLÜL!O163)</f>
        <v>0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2</v>
      </c>
      <c r="P165" s="17">
        <f t="shared" si="10"/>
        <v>2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0</v>
      </c>
      <c r="H166" s="71">
        <f>SUM([1]HAZİRAN!O164)</f>
        <v>0</v>
      </c>
      <c r="I166" s="71">
        <f>SUM([1]TEMMUZ!O164)</f>
        <v>0</v>
      </c>
      <c r="J166" s="71">
        <f>SUM([1]AĞUSTOS!O164)</f>
        <v>0</v>
      </c>
      <c r="K166" s="71">
        <f>SUM([1]EYLÜL!O164)</f>
        <v>0</v>
      </c>
      <c r="L166" s="71">
        <f>SUM([1]EKİM!O164)</f>
        <v>0</v>
      </c>
      <c r="M166" s="71">
        <f>SUM([1]KASIM!O164)</f>
        <v>0</v>
      </c>
      <c r="N166" s="71">
        <f>SUM([1]ARALIK!O164)</f>
        <v>0</v>
      </c>
      <c r="O166" s="72">
        <f t="shared" si="12"/>
        <v>0</v>
      </c>
      <c r="P166" s="17">
        <f t="shared" si="10"/>
        <v>0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0</v>
      </c>
      <c r="H168" s="71">
        <f>SUM([1]HAZİRAN!O166)</f>
        <v>0</v>
      </c>
      <c r="I168" s="71">
        <f>SUM([1]TEMMUZ!O166)</f>
        <v>0</v>
      </c>
      <c r="J168" s="71">
        <f>SUM([1]AĞUSTOS!O166)</f>
        <v>0</v>
      </c>
      <c r="K168" s="71">
        <f>SUM([1]EYLÜL!O166)</f>
        <v>0</v>
      </c>
      <c r="L168" s="71">
        <f>SUM([1]EKİM!O166)</f>
        <v>0</v>
      </c>
      <c r="M168" s="71">
        <f>SUM([1]KASIM!O166)</f>
        <v>0</v>
      </c>
      <c r="N168" s="71">
        <f>SUM([1]ARALIK!O166)</f>
        <v>0</v>
      </c>
      <c r="O168" s="72">
        <f t="shared" si="12"/>
        <v>36</v>
      </c>
      <c r="P168" s="17">
        <f t="shared" si="10"/>
        <v>36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0</v>
      </c>
      <c r="H169" s="71">
        <f>SUM([1]HAZİRAN!O167)</f>
        <v>0</v>
      </c>
      <c r="I169" s="71">
        <f>SUM([1]TEMMUZ!O167)</f>
        <v>0</v>
      </c>
      <c r="J169" s="71">
        <f>SUM([1]AĞUSTOS!O167)</f>
        <v>0</v>
      </c>
      <c r="K169" s="71">
        <f>SUM([1]EYLÜL!O167)</f>
        <v>0</v>
      </c>
      <c r="L169" s="71">
        <f>SUM([1]EKİM!O167)</f>
        <v>0</v>
      </c>
      <c r="M169" s="71">
        <f>SUM([1]KASIM!O167)</f>
        <v>0</v>
      </c>
      <c r="N169" s="71">
        <f>SUM([1]ARALIK!O167)</f>
        <v>0</v>
      </c>
      <c r="O169" s="72">
        <f t="shared" si="12"/>
        <v>55</v>
      </c>
      <c r="P169" s="17">
        <f t="shared" si="10"/>
        <v>55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0</v>
      </c>
      <c r="H170" s="71">
        <f>SUM([1]HAZİRAN!O168)</f>
        <v>0</v>
      </c>
      <c r="I170" s="71">
        <f>SUM([1]TEMMUZ!O168)</f>
        <v>0</v>
      </c>
      <c r="J170" s="71">
        <f>SUM([1]AĞUSTOS!O168)</f>
        <v>0</v>
      </c>
      <c r="K170" s="71">
        <f>SUM([1]EYLÜL!O168)</f>
        <v>0</v>
      </c>
      <c r="L170" s="71">
        <f>SUM([1]EKİM!O168)</f>
        <v>0</v>
      </c>
      <c r="M170" s="71">
        <f>SUM([1]KASIM!O168)</f>
        <v>0</v>
      </c>
      <c r="N170" s="71">
        <f>SUM([1]ARALIK!O168)</f>
        <v>0</v>
      </c>
      <c r="O170" s="72">
        <f t="shared" si="12"/>
        <v>2</v>
      </c>
      <c r="P170" s="17">
        <f t="shared" si="10"/>
        <v>2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0</v>
      </c>
      <c r="H172" s="71">
        <f>SUM([1]HAZİRAN!O170)</f>
        <v>0</v>
      </c>
      <c r="I172" s="71">
        <f>SUM([1]TEMMUZ!O170)</f>
        <v>0</v>
      </c>
      <c r="J172" s="71">
        <f>SUM([1]AĞUSTOS!O170)</f>
        <v>0</v>
      </c>
      <c r="K172" s="71">
        <f>SUM([1]EYLÜL!O170)</f>
        <v>0</v>
      </c>
      <c r="L172" s="71">
        <f>SUM([1]EKİM!O170)</f>
        <v>0</v>
      </c>
      <c r="M172" s="71">
        <f>SUM([1]KASIM!O170)</f>
        <v>0</v>
      </c>
      <c r="N172" s="71">
        <f>SUM([1]ARALIK!O170)</f>
        <v>0</v>
      </c>
      <c r="O172" s="72">
        <f t="shared" si="12"/>
        <v>18</v>
      </c>
      <c r="P172" s="17">
        <f t="shared" si="10"/>
        <v>18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0</v>
      </c>
      <c r="H173" s="71">
        <f>SUM([1]HAZİRAN!O171)</f>
        <v>0</v>
      </c>
      <c r="I173" s="71">
        <f>SUM([1]TEMMUZ!O171)</f>
        <v>0</v>
      </c>
      <c r="J173" s="71">
        <f>SUM([1]AĞUSTOS!O171)</f>
        <v>0</v>
      </c>
      <c r="K173" s="71">
        <f>SUM([1]EYLÜL!O171)</f>
        <v>0</v>
      </c>
      <c r="L173" s="71">
        <f>SUM([1]EKİM!O171)</f>
        <v>0</v>
      </c>
      <c r="M173" s="71">
        <f>SUM([1]KASIM!O171)</f>
        <v>0</v>
      </c>
      <c r="N173" s="71">
        <f>SUM([1]ARALIK!O171)</f>
        <v>0</v>
      </c>
      <c r="O173" s="72">
        <f t="shared" si="12"/>
        <v>179</v>
      </c>
      <c r="P173" s="17">
        <f t="shared" si="10"/>
        <v>179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0</v>
      </c>
      <c r="H175" s="71">
        <f>SUM([1]HAZİRAN!O173)</f>
        <v>0</v>
      </c>
      <c r="I175" s="71">
        <f>SUM([1]TEMMUZ!O173)</f>
        <v>0</v>
      </c>
      <c r="J175" s="71">
        <f>SUM([1]AĞUSTOS!O173)</f>
        <v>0</v>
      </c>
      <c r="K175" s="71">
        <f>SUM([1]EYLÜL!O173)</f>
        <v>0</v>
      </c>
      <c r="L175" s="71">
        <f>SUM([1]EKİM!O173)</f>
        <v>0</v>
      </c>
      <c r="M175" s="71">
        <f>SUM([1]KASIM!O173)</f>
        <v>0</v>
      </c>
      <c r="N175" s="71">
        <f>SUM([1]ARALIK!O173)</f>
        <v>0</v>
      </c>
      <c r="O175" s="72">
        <f t="shared" si="12"/>
        <v>3</v>
      </c>
      <c r="P175" s="17">
        <f t="shared" si="10"/>
        <v>3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0</v>
      </c>
      <c r="H177" s="71">
        <f>SUM([1]HAZİRAN!O175)</f>
        <v>0</v>
      </c>
      <c r="I177" s="71">
        <f>SUM([1]TEMMUZ!O175)</f>
        <v>0</v>
      </c>
      <c r="J177" s="71">
        <f>SUM([1]AĞUSTOS!O175)</f>
        <v>0</v>
      </c>
      <c r="K177" s="71">
        <f>SUM([1]EYLÜL!O175)</f>
        <v>0</v>
      </c>
      <c r="L177" s="71">
        <f>SUM([1]EKİM!O175)</f>
        <v>0</v>
      </c>
      <c r="M177" s="71">
        <f>SUM([1]KASIM!O175)</f>
        <v>0</v>
      </c>
      <c r="N177" s="71">
        <f>SUM([1]ARALIK!O175)</f>
        <v>0</v>
      </c>
      <c r="O177" s="72">
        <f t="shared" si="12"/>
        <v>1</v>
      </c>
      <c r="P177" s="17">
        <f t="shared" si="10"/>
        <v>1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0</v>
      </c>
      <c r="H178" s="71">
        <f>SUM([1]HAZİRAN!O176)</f>
        <v>0</v>
      </c>
      <c r="I178" s="71">
        <f>SUM([1]TEMMUZ!O176)</f>
        <v>0</v>
      </c>
      <c r="J178" s="71">
        <f>SUM([1]AĞUSTOS!O176)</f>
        <v>0</v>
      </c>
      <c r="K178" s="71">
        <f>SUM([1]EYLÜL!O176)</f>
        <v>0</v>
      </c>
      <c r="L178" s="71">
        <f>SUM([1]EKİM!O176)</f>
        <v>0</v>
      </c>
      <c r="M178" s="71">
        <f>SUM([1]KASIM!O176)</f>
        <v>0</v>
      </c>
      <c r="N178" s="71">
        <f>SUM([1]ARALIK!O176)</f>
        <v>0</v>
      </c>
      <c r="O178" s="72">
        <f t="shared" si="12"/>
        <v>17</v>
      </c>
      <c r="P178" s="17">
        <f t="shared" si="10"/>
        <v>17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0</v>
      </c>
      <c r="I179" s="71">
        <f>SUM([1]TEMMUZ!O177)</f>
        <v>0</v>
      </c>
      <c r="J179" s="71">
        <f>SUM([1]AĞUSTOS!O177)</f>
        <v>0</v>
      </c>
      <c r="K179" s="71">
        <f>SUM([1]EYLÜL!O177)</f>
        <v>0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1</v>
      </c>
      <c r="P179" s="17">
        <f t="shared" si="10"/>
        <v>1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0</v>
      </c>
      <c r="H180" s="71">
        <f>SUM([1]HAZİRAN!O178)</f>
        <v>0</v>
      </c>
      <c r="I180" s="71">
        <f>SUM([1]TEMMUZ!O178)</f>
        <v>0</v>
      </c>
      <c r="J180" s="71">
        <f>SUM([1]AĞUSTOS!O178)</f>
        <v>0</v>
      </c>
      <c r="K180" s="71">
        <f>SUM([1]EYLÜL!O178)</f>
        <v>0</v>
      </c>
      <c r="L180" s="71">
        <f>SUM([1]EKİM!O178)</f>
        <v>0</v>
      </c>
      <c r="M180" s="71">
        <f>SUM([1]KASIM!O178)</f>
        <v>0</v>
      </c>
      <c r="N180" s="71">
        <f>SUM([1]ARALIK!O178)</f>
        <v>0</v>
      </c>
      <c r="O180" s="72">
        <f t="shared" si="12"/>
        <v>3</v>
      </c>
      <c r="P180" s="17">
        <f t="shared" si="10"/>
        <v>3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0</v>
      </c>
      <c r="J181" s="71">
        <f>SUM([1]AĞUSTOS!O179)</f>
        <v>0</v>
      </c>
      <c r="K181" s="71">
        <f>SUM([1]EYLÜL!O179)</f>
        <v>0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0</v>
      </c>
      <c r="P181" s="17">
        <f t="shared" si="10"/>
        <v>0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0</v>
      </c>
      <c r="H183" s="71">
        <f>SUM([1]HAZİRAN!O181)</f>
        <v>0</v>
      </c>
      <c r="I183" s="71">
        <f>SUM([1]TEMMUZ!O181)</f>
        <v>0</v>
      </c>
      <c r="J183" s="71">
        <f>SUM([1]AĞUSTOS!O181)</f>
        <v>0</v>
      </c>
      <c r="K183" s="71">
        <f>SUM([1]EYLÜL!O181)</f>
        <v>0</v>
      </c>
      <c r="L183" s="71">
        <f>SUM([1]EKİM!O181)</f>
        <v>0</v>
      </c>
      <c r="M183" s="71">
        <f>SUM([1]KASIM!O181)</f>
        <v>0</v>
      </c>
      <c r="N183" s="71">
        <f>SUM([1]ARALIK!O181)</f>
        <v>0</v>
      </c>
      <c r="O183" s="72">
        <f t="shared" si="12"/>
        <v>0</v>
      </c>
      <c r="P183" s="17">
        <f t="shared" si="10"/>
        <v>0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0</v>
      </c>
      <c r="H184" s="71">
        <f>SUM([1]HAZİRAN!O182)</f>
        <v>0</v>
      </c>
      <c r="I184" s="71">
        <f>SUM([1]TEMMUZ!O182)</f>
        <v>0</v>
      </c>
      <c r="J184" s="71">
        <f>SUM([1]AĞUSTOS!O182)</f>
        <v>0</v>
      </c>
      <c r="K184" s="71">
        <f>SUM([1]EYLÜL!O182)</f>
        <v>0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1</v>
      </c>
      <c r="P184" s="17">
        <f t="shared" si="10"/>
        <v>1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0</v>
      </c>
      <c r="I185" s="71">
        <f>SUM([1]TEMMUZ!O183)</f>
        <v>0</v>
      </c>
      <c r="J185" s="71">
        <f>SUM([1]AĞUSTOS!O183)</f>
        <v>0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1</v>
      </c>
      <c r="P185" s="17">
        <f t="shared" si="10"/>
        <v>1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0</v>
      </c>
      <c r="H186" s="71">
        <f>SUM([1]HAZİRAN!O184)</f>
        <v>0</v>
      </c>
      <c r="I186" s="71">
        <f>SUM([1]TEMMUZ!O184)</f>
        <v>0</v>
      </c>
      <c r="J186" s="71">
        <f>SUM([1]AĞUSTOS!O184)</f>
        <v>0</v>
      </c>
      <c r="K186" s="71">
        <f>SUM([1]EYLÜL!O184)</f>
        <v>0</v>
      </c>
      <c r="L186" s="71">
        <f>SUM([1]EKİM!O184)</f>
        <v>0</v>
      </c>
      <c r="M186" s="71">
        <f>SUM([1]KASIM!O184)</f>
        <v>0</v>
      </c>
      <c r="N186" s="71">
        <f>SUM([1]ARALIK!O184)</f>
        <v>0</v>
      </c>
      <c r="O186" s="72">
        <f t="shared" si="12"/>
        <v>37</v>
      </c>
      <c r="P186" s="17">
        <f t="shared" si="10"/>
        <v>37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0</v>
      </c>
      <c r="I188" s="71">
        <f>SUM([1]TEMMUZ!O186)</f>
        <v>0</v>
      </c>
      <c r="J188" s="71">
        <f>SUM([1]AĞUSTOS!O186)</f>
        <v>0</v>
      </c>
      <c r="K188" s="71">
        <f>SUM([1]EYLÜL!O186)</f>
        <v>0</v>
      </c>
      <c r="L188" s="71">
        <f>SUM([1]EKİM!O186)</f>
        <v>0</v>
      </c>
      <c r="M188" s="71">
        <f>SUM([1]KASIM!O186)</f>
        <v>0</v>
      </c>
      <c r="N188" s="71">
        <f>SUM([1]ARALIK!O186)</f>
        <v>0</v>
      </c>
      <c r="O188" s="72">
        <f t="shared" si="12"/>
        <v>0</v>
      </c>
      <c r="P188" s="17">
        <f t="shared" ref="P188:P240" si="13">O188</f>
        <v>0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0</v>
      </c>
      <c r="H189" s="71">
        <f>SUM([1]HAZİRAN!O187)</f>
        <v>0</v>
      </c>
      <c r="I189" s="71">
        <f>SUM([1]TEMMUZ!O187)</f>
        <v>0</v>
      </c>
      <c r="J189" s="71">
        <f>SUM([1]AĞUSTOS!O187)</f>
        <v>0</v>
      </c>
      <c r="K189" s="71">
        <f>SUM([1]EYLÜL!O187)</f>
        <v>0</v>
      </c>
      <c r="L189" s="71">
        <f>SUM([1]EKİM!O187)</f>
        <v>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20</v>
      </c>
      <c r="P189" s="17">
        <f t="shared" si="13"/>
        <v>20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0</v>
      </c>
      <c r="H190" s="71">
        <f>SUM([1]HAZİRAN!O188)</f>
        <v>0</v>
      </c>
      <c r="I190" s="71">
        <f>SUM([1]TEMMUZ!O188)</f>
        <v>0</v>
      </c>
      <c r="J190" s="71">
        <f>SUM([1]AĞUSTOS!O188)</f>
        <v>0</v>
      </c>
      <c r="K190" s="71">
        <f>SUM([1]EYLÜL!O188)</f>
        <v>0</v>
      </c>
      <c r="L190" s="71">
        <f>SUM([1]EKİM!O188)</f>
        <v>0</v>
      </c>
      <c r="M190" s="71">
        <f>SUM([1]KASIM!O188)</f>
        <v>0</v>
      </c>
      <c r="N190" s="71">
        <f>SUM([1]ARALIK!O188)</f>
        <v>0</v>
      </c>
      <c r="O190" s="72">
        <f t="shared" si="15"/>
        <v>13</v>
      </c>
      <c r="P190" s="17">
        <f t="shared" si="13"/>
        <v>13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0</v>
      </c>
      <c r="H191" s="71">
        <f>SUM([1]HAZİRAN!O189)</f>
        <v>0</v>
      </c>
      <c r="I191" s="71">
        <f>SUM([1]TEMMUZ!O189)</f>
        <v>0</v>
      </c>
      <c r="J191" s="71">
        <f>SUM([1]AĞUSTOS!O189)</f>
        <v>0</v>
      </c>
      <c r="K191" s="71">
        <f>SUM([1]EYLÜL!O189)</f>
        <v>0</v>
      </c>
      <c r="L191" s="71">
        <f>SUM([1]EKİM!O189)</f>
        <v>0</v>
      </c>
      <c r="M191" s="71">
        <f>SUM([1]KASIM!O189)</f>
        <v>0</v>
      </c>
      <c r="N191" s="71">
        <f>SUM([1]ARALIK!O189)</f>
        <v>0</v>
      </c>
      <c r="O191" s="72">
        <f t="shared" si="15"/>
        <v>0</v>
      </c>
      <c r="P191" s="17">
        <f t="shared" si="13"/>
        <v>0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0</v>
      </c>
      <c r="H192" s="71">
        <f>SUM([1]HAZİRAN!O190)</f>
        <v>0</v>
      </c>
      <c r="I192" s="71">
        <f>SUM([1]TEMMUZ!O190)</f>
        <v>0</v>
      </c>
      <c r="J192" s="71">
        <f>SUM([1]AĞUSTOS!O190)</f>
        <v>0</v>
      </c>
      <c r="K192" s="71">
        <f>SUM([1]EYLÜL!O190)</f>
        <v>0</v>
      </c>
      <c r="L192" s="71">
        <f>SUM([1]EKİM!O190)</f>
        <v>0</v>
      </c>
      <c r="M192" s="71">
        <f>SUM([1]KASIM!O190)</f>
        <v>0</v>
      </c>
      <c r="N192" s="71">
        <f>SUM([1]ARALIK!O190)</f>
        <v>0</v>
      </c>
      <c r="O192" s="72">
        <f t="shared" si="15"/>
        <v>0</v>
      </c>
      <c r="P192" s="17">
        <f t="shared" si="13"/>
        <v>0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0</v>
      </c>
      <c r="H193" s="71">
        <f>SUM([1]HAZİRAN!O191)</f>
        <v>0</v>
      </c>
      <c r="I193" s="71">
        <f>SUM([1]TEMMUZ!O191)</f>
        <v>0</v>
      </c>
      <c r="J193" s="71">
        <f>SUM([1]AĞUSTOS!O191)</f>
        <v>0</v>
      </c>
      <c r="K193" s="71">
        <f>SUM([1]EYLÜL!O191)</f>
        <v>0</v>
      </c>
      <c r="L193" s="71">
        <f>SUM([1]EKİM!O191)</f>
        <v>0</v>
      </c>
      <c r="M193" s="71">
        <f>SUM([1]KASIM!O191)</f>
        <v>0</v>
      </c>
      <c r="N193" s="71">
        <f>SUM([1]ARALIK!O191)</f>
        <v>0</v>
      </c>
      <c r="O193" s="72">
        <f t="shared" si="15"/>
        <v>2</v>
      </c>
      <c r="P193" s="17">
        <f t="shared" si="13"/>
        <v>2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0</v>
      </c>
      <c r="H194" s="71">
        <f>SUM([1]HAZİRAN!O192)</f>
        <v>0</v>
      </c>
      <c r="I194" s="71">
        <f>SUM([1]TEMMUZ!O192)</f>
        <v>0</v>
      </c>
      <c r="J194" s="71">
        <f>SUM([1]AĞUSTOS!O192)</f>
        <v>0</v>
      </c>
      <c r="K194" s="71">
        <f>SUM([1]EYLÜL!O192)</f>
        <v>0</v>
      </c>
      <c r="L194" s="71">
        <f>SUM([1]EKİM!O192)</f>
        <v>0</v>
      </c>
      <c r="M194" s="71">
        <f>SUM([1]KASIM!O192)</f>
        <v>0</v>
      </c>
      <c r="N194" s="71">
        <f>SUM([1]ARALIK!O192)</f>
        <v>0</v>
      </c>
      <c r="O194" s="72">
        <f t="shared" si="15"/>
        <v>15</v>
      </c>
      <c r="P194" s="17">
        <f t="shared" si="13"/>
        <v>15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0</v>
      </c>
      <c r="J195" s="71">
        <f>SUM([1]AĞUSTOS!O193)</f>
        <v>0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0</v>
      </c>
      <c r="P195" s="17">
        <f t="shared" si="13"/>
        <v>0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0</v>
      </c>
      <c r="H196" s="71">
        <f>SUM([1]HAZİRAN!O194)</f>
        <v>0</v>
      </c>
      <c r="I196" s="71">
        <f>SUM([1]TEMMUZ!O194)</f>
        <v>0</v>
      </c>
      <c r="J196" s="71">
        <f>SUM([1]AĞUSTOS!O194)</f>
        <v>0</v>
      </c>
      <c r="K196" s="71">
        <f>SUM([1]EYLÜL!O194)</f>
        <v>0</v>
      </c>
      <c r="L196" s="71">
        <f>SUM([1]EKİM!O194)</f>
        <v>0</v>
      </c>
      <c r="M196" s="71">
        <f>SUM([1]KASIM!O194)</f>
        <v>0</v>
      </c>
      <c r="N196" s="71">
        <f>SUM([1]ARALIK!O194)</f>
        <v>0</v>
      </c>
      <c r="O196" s="72">
        <f t="shared" si="15"/>
        <v>29</v>
      </c>
      <c r="P196" s="17">
        <f t="shared" si="13"/>
        <v>29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0</v>
      </c>
      <c r="H197" s="71">
        <f>SUM([1]HAZİRAN!O195)</f>
        <v>0</v>
      </c>
      <c r="I197" s="71">
        <f>SUM([1]TEMMUZ!O195)</f>
        <v>0</v>
      </c>
      <c r="J197" s="71">
        <f>SUM([1]AĞUSTOS!O195)</f>
        <v>0</v>
      </c>
      <c r="K197" s="71">
        <f>SUM([1]EYLÜL!O195)</f>
        <v>0</v>
      </c>
      <c r="L197" s="71">
        <f>SUM([1]EKİM!O195)</f>
        <v>0</v>
      </c>
      <c r="M197" s="71">
        <f>SUM([1]KASIM!O195)</f>
        <v>0</v>
      </c>
      <c r="N197" s="71">
        <f>SUM([1]ARALIK!O195)</f>
        <v>0</v>
      </c>
      <c r="O197" s="72">
        <f t="shared" si="15"/>
        <v>6</v>
      </c>
      <c r="P197" s="17">
        <f t="shared" si="13"/>
        <v>6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0</v>
      </c>
      <c r="H198" s="71">
        <f>SUM([1]HAZİRAN!O196)</f>
        <v>0</v>
      </c>
      <c r="I198" s="71">
        <f>SUM([1]TEMMUZ!O196)</f>
        <v>0</v>
      </c>
      <c r="J198" s="71">
        <f>SUM([1]AĞUSTOS!O196)</f>
        <v>0</v>
      </c>
      <c r="K198" s="71">
        <f>SUM([1]EYLÜL!O196)</f>
        <v>0</v>
      </c>
      <c r="L198" s="71">
        <f>SUM([1]EKİM!O196)</f>
        <v>0</v>
      </c>
      <c r="M198" s="71">
        <f>SUM([1]KASIM!O196)</f>
        <v>0</v>
      </c>
      <c r="N198" s="71">
        <f>SUM([1]ARALIK!O196)</f>
        <v>0</v>
      </c>
      <c r="O198" s="72">
        <f t="shared" si="15"/>
        <v>3</v>
      </c>
      <c r="P198" s="17">
        <f t="shared" si="13"/>
        <v>3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0</v>
      </c>
      <c r="H199" s="71">
        <f>SUM([1]HAZİRAN!O197)</f>
        <v>0</v>
      </c>
      <c r="I199" s="71">
        <f>SUM([1]TEMMUZ!O197)</f>
        <v>0</v>
      </c>
      <c r="J199" s="71">
        <f>SUM([1]AĞUSTOS!O197)</f>
        <v>0</v>
      </c>
      <c r="K199" s="71">
        <f>SUM([1]EYLÜL!O197)</f>
        <v>0</v>
      </c>
      <c r="L199" s="71">
        <f>SUM([1]EKİM!O197)</f>
        <v>0</v>
      </c>
      <c r="M199" s="71">
        <f>SUM([1]KASIM!O197)</f>
        <v>0</v>
      </c>
      <c r="N199" s="71">
        <f>SUM([1]ARALIK!O197)</f>
        <v>0</v>
      </c>
      <c r="O199" s="72">
        <f t="shared" si="15"/>
        <v>58</v>
      </c>
      <c r="P199" s="17">
        <f t="shared" si="13"/>
        <v>58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0</v>
      </c>
      <c r="H200" s="71">
        <f>SUM([1]HAZİRAN!O198)</f>
        <v>0</v>
      </c>
      <c r="I200" s="71">
        <f>SUM([1]TEMMUZ!O198)</f>
        <v>0</v>
      </c>
      <c r="J200" s="71">
        <f>SUM([1]AĞUSTOS!O198)</f>
        <v>0</v>
      </c>
      <c r="K200" s="71">
        <f>SUM([1]EYLÜL!O198)</f>
        <v>0</v>
      </c>
      <c r="L200" s="71">
        <f>SUM([1]EKİM!O198)</f>
        <v>0</v>
      </c>
      <c r="M200" s="71">
        <f>SUM([1]KASIM!O198)</f>
        <v>0</v>
      </c>
      <c r="N200" s="71">
        <f>SUM([1]ARALIK!O198)</f>
        <v>0</v>
      </c>
      <c r="O200" s="72">
        <f t="shared" si="15"/>
        <v>27</v>
      </c>
      <c r="P200" s="17">
        <f t="shared" si="13"/>
        <v>27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0</v>
      </c>
      <c r="J201" s="71">
        <f>SUM([1]AĞUSTOS!O199)</f>
        <v>0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0</v>
      </c>
      <c r="P201" s="17">
        <f t="shared" si="13"/>
        <v>0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0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0</v>
      </c>
      <c r="P202" s="17">
        <f t="shared" si="13"/>
        <v>0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0</v>
      </c>
      <c r="H203" s="71">
        <f>SUM([1]HAZİRAN!O201)</f>
        <v>0</v>
      </c>
      <c r="I203" s="71">
        <f>SUM([1]TEMMUZ!O201)</f>
        <v>0</v>
      </c>
      <c r="J203" s="71">
        <f>SUM([1]AĞUSTOS!O201)</f>
        <v>0</v>
      </c>
      <c r="K203" s="71">
        <f>SUM([1]EYLÜL!O201)</f>
        <v>0</v>
      </c>
      <c r="L203" s="71">
        <f>SUM([1]EKİM!O201)</f>
        <v>0</v>
      </c>
      <c r="M203" s="71">
        <f>SUM([1]KASIM!O201)</f>
        <v>0</v>
      </c>
      <c r="N203" s="71">
        <f>SUM([1]ARALIK!O201)</f>
        <v>0</v>
      </c>
      <c r="O203" s="72">
        <f t="shared" si="15"/>
        <v>9</v>
      </c>
      <c r="P203" s="17">
        <f t="shared" si="13"/>
        <v>9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0</v>
      </c>
      <c r="H204" s="71">
        <f>SUM([1]HAZİRAN!O202)</f>
        <v>0</v>
      </c>
      <c r="I204" s="71">
        <f>SUM([1]TEMMUZ!O202)</f>
        <v>0</v>
      </c>
      <c r="J204" s="71">
        <f>SUM([1]AĞUSTOS!O202)</f>
        <v>0</v>
      </c>
      <c r="K204" s="71">
        <f>SUM([1]EYLÜL!O202)</f>
        <v>0</v>
      </c>
      <c r="L204" s="71">
        <f>SUM([1]EKİM!O202)</f>
        <v>0</v>
      </c>
      <c r="M204" s="71">
        <f>SUM([1]KASIM!O202)</f>
        <v>0</v>
      </c>
      <c r="N204" s="71">
        <f>SUM([1]ARALIK!O202)</f>
        <v>0</v>
      </c>
      <c r="O204" s="72">
        <f t="shared" si="15"/>
        <v>35</v>
      </c>
      <c r="P204" s="17">
        <f t="shared" si="13"/>
        <v>35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0</v>
      </c>
      <c r="H206" s="71">
        <f>SUM([1]HAZİRAN!O204)</f>
        <v>0</v>
      </c>
      <c r="I206" s="71">
        <f>SUM([1]TEMMUZ!O204)</f>
        <v>0</v>
      </c>
      <c r="J206" s="71">
        <f>SUM([1]AĞUSTOS!O204)</f>
        <v>0</v>
      </c>
      <c r="K206" s="71">
        <f>SUM([1]EYLÜL!O204)</f>
        <v>0</v>
      </c>
      <c r="L206" s="71">
        <f>SUM([1]EKİM!O204)</f>
        <v>0</v>
      </c>
      <c r="M206" s="71">
        <f>SUM([1]KASIM!O204)</f>
        <v>0</v>
      </c>
      <c r="N206" s="71">
        <f>SUM([1]ARALIK!O204)</f>
        <v>0</v>
      </c>
      <c r="O206" s="72">
        <f t="shared" si="15"/>
        <v>7</v>
      </c>
      <c r="P206" s="17">
        <f t="shared" si="13"/>
        <v>7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0</v>
      </c>
      <c r="H207" s="71">
        <f>SUM([1]HAZİRAN!O205)</f>
        <v>0</v>
      </c>
      <c r="I207" s="71">
        <f>SUM([1]TEMMUZ!O205)</f>
        <v>0</v>
      </c>
      <c r="J207" s="71">
        <f>SUM([1]AĞUSTOS!O205)</f>
        <v>0</v>
      </c>
      <c r="K207" s="71">
        <f>SUM([1]EYLÜL!O205)</f>
        <v>0</v>
      </c>
      <c r="L207" s="71">
        <f>SUM([1]EKİM!O205)</f>
        <v>0</v>
      </c>
      <c r="M207" s="71">
        <f>SUM([1]KASIM!O205)</f>
        <v>0</v>
      </c>
      <c r="N207" s="71">
        <f>SUM([1]ARALIK!O205)</f>
        <v>0</v>
      </c>
      <c r="O207" s="72">
        <f t="shared" si="15"/>
        <v>4</v>
      </c>
      <c r="P207" s="17">
        <f t="shared" si="13"/>
        <v>4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0</v>
      </c>
      <c r="H208" s="71">
        <f>SUM([1]HAZİRAN!O206)</f>
        <v>0</v>
      </c>
      <c r="I208" s="71">
        <f>SUM([1]TEMMUZ!O206)</f>
        <v>0</v>
      </c>
      <c r="J208" s="71">
        <f>SUM([1]AĞUSTOS!O206)</f>
        <v>0</v>
      </c>
      <c r="K208" s="71">
        <f>SUM([1]EYLÜL!O206)</f>
        <v>0</v>
      </c>
      <c r="L208" s="71">
        <f>SUM([1]EKİM!O206)</f>
        <v>0</v>
      </c>
      <c r="M208" s="71">
        <f>SUM([1]KASIM!O206)</f>
        <v>0</v>
      </c>
      <c r="N208" s="71">
        <f>SUM([1]ARALIK!O206)</f>
        <v>0</v>
      </c>
      <c r="O208" s="72">
        <f t="shared" si="15"/>
        <v>2</v>
      </c>
      <c r="P208" s="17">
        <f t="shared" si="13"/>
        <v>2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0</v>
      </c>
      <c r="H209" s="71">
        <f>SUM([1]HAZİRAN!O207)</f>
        <v>0</v>
      </c>
      <c r="I209" s="71">
        <f>SUM([1]TEMMUZ!O207)</f>
        <v>0</v>
      </c>
      <c r="J209" s="71">
        <f>SUM([1]AĞUSTOS!O207)</f>
        <v>0</v>
      </c>
      <c r="K209" s="71">
        <f>SUM([1]EYLÜL!O207)</f>
        <v>0</v>
      </c>
      <c r="L209" s="71">
        <f>SUM([1]EKİM!O207)</f>
        <v>0</v>
      </c>
      <c r="M209" s="71">
        <f>SUM([1]KASIM!O207)</f>
        <v>0</v>
      </c>
      <c r="N209" s="71">
        <f>SUM([1]ARALIK!O207)</f>
        <v>0</v>
      </c>
      <c r="O209" s="72">
        <f t="shared" si="15"/>
        <v>8</v>
      </c>
      <c r="P209" s="17">
        <f t="shared" si="13"/>
        <v>8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0</v>
      </c>
      <c r="H210" s="71">
        <f>SUM([1]HAZİRAN!O208)</f>
        <v>0</v>
      </c>
      <c r="I210" s="71">
        <f>SUM([1]TEMMUZ!O208)</f>
        <v>0</v>
      </c>
      <c r="J210" s="71">
        <f>SUM([1]AĞUSTOS!O208)</f>
        <v>0</v>
      </c>
      <c r="K210" s="71">
        <f>SUM([1]EYLÜL!O208)</f>
        <v>0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1</v>
      </c>
      <c r="P210" s="17">
        <f t="shared" si="13"/>
        <v>1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0</v>
      </c>
      <c r="H212" s="71">
        <f>SUM([1]HAZİRAN!O210)</f>
        <v>0</v>
      </c>
      <c r="I212" s="71">
        <f>SUM([1]TEMMUZ!O210)</f>
        <v>0</v>
      </c>
      <c r="J212" s="71">
        <f>SUM([1]AĞUSTOS!O210)</f>
        <v>0</v>
      </c>
      <c r="K212" s="71">
        <f>SUM([1]EYLÜL!O210)</f>
        <v>0</v>
      </c>
      <c r="L212" s="71">
        <f>SUM([1]EKİM!O210)</f>
        <v>0</v>
      </c>
      <c r="M212" s="71">
        <f>SUM([1]KASIM!O210)</f>
        <v>0</v>
      </c>
      <c r="N212" s="71">
        <f>SUM([1]ARALIK!O210)</f>
        <v>0</v>
      </c>
      <c r="O212" s="72">
        <f t="shared" si="15"/>
        <v>5</v>
      </c>
      <c r="P212" s="17">
        <f t="shared" si="13"/>
        <v>5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0</v>
      </c>
      <c r="H213" s="71">
        <f>SUM([1]HAZİRAN!O211)</f>
        <v>0</v>
      </c>
      <c r="I213" s="71">
        <f>SUM([1]TEMMUZ!O211)</f>
        <v>0</v>
      </c>
      <c r="J213" s="71">
        <f>SUM([1]AĞUSTOS!O211)</f>
        <v>0</v>
      </c>
      <c r="K213" s="71">
        <f>SUM([1]EYLÜL!O211)</f>
        <v>0</v>
      </c>
      <c r="L213" s="71">
        <f>SUM([1]EKİM!O211)</f>
        <v>0</v>
      </c>
      <c r="M213" s="71">
        <f>SUM([1]KASIM!O211)</f>
        <v>0</v>
      </c>
      <c r="N213" s="71">
        <f>SUM([1]ARALIK!O211)</f>
        <v>0</v>
      </c>
      <c r="O213" s="72">
        <f t="shared" si="15"/>
        <v>6</v>
      </c>
      <c r="P213" s="17">
        <f t="shared" si="13"/>
        <v>6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0</v>
      </c>
      <c r="H214" s="71">
        <f>SUM([1]HAZİRAN!O212)</f>
        <v>0</v>
      </c>
      <c r="I214" s="71">
        <f>SUM([1]TEMMUZ!O212)</f>
        <v>0</v>
      </c>
      <c r="J214" s="71">
        <f>SUM([1]AĞUSTOS!O212)</f>
        <v>0</v>
      </c>
      <c r="K214" s="71">
        <f>SUM([1]EYLÜL!O212)</f>
        <v>0</v>
      </c>
      <c r="L214" s="71">
        <f>SUM([1]EKİM!O212)</f>
        <v>0</v>
      </c>
      <c r="M214" s="71">
        <f>SUM([1]KASIM!O212)</f>
        <v>0</v>
      </c>
      <c r="N214" s="71">
        <f>SUM([1]ARALIK!O212)</f>
        <v>0</v>
      </c>
      <c r="O214" s="72">
        <f t="shared" si="15"/>
        <v>0</v>
      </c>
      <c r="P214" s="17">
        <f t="shared" si="13"/>
        <v>0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0</v>
      </c>
      <c r="H215" s="71">
        <f>SUM([1]HAZİRAN!O213)</f>
        <v>0</v>
      </c>
      <c r="I215" s="71">
        <f>SUM([1]TEMMUZ!O213)</f>
        <v>0</v>
      </c>
      <c r="J215" s="71">
        <f>SUM([1]AĞUSTOS!O213)</f>
        <v>0</v>
      </c>
      <c r="K215" s="71">
        <f>SUM([1]EYLÜL!O213)</f>
        <v>0</v>
      </c>
      <c r="L215" s="71">
        <f>SUM([1]EKİM!O213)</f>
        <v>0</v>
      </c>
      <c r="M215" s="71">
        <f>SUM([1]KASIM!O213)</f>
        <v>0</v>
      </c>
      <c r="N215" s="71">
        <f>SUM([1]ARALIK!O213)</f>
        <v>0</v>
      </c>
      <c r="O215" s="72">
        <f t="shared" si="15"/>
        <v>1</v>
      </c>
      <c r="P215" s="17">
        <f t="shared" si="13"/>
        <v>1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0</v>
      </c>
      <c r="H216" s="76">
        <f>SUM([1]HAZİRAN!O214)</f>
        <v>0</v>
      </c>
      <c r="I216" s="76">
        <f>SUM([1]TEMMUZ!O214)</f>
        <v>0</v>
      </c>
      <c r="J216" s="76">
        <f>SUM([1]AĞUSTOS!O214)</f>
        <v>0</v>
      </c>
      <c r="K216" s="76">
        <f>SUM([1]EYLÜL!O214)</f>
        <v>0</v>
      </c>
      <c r="L216" s="76">
        <f>SUM([1]EKİM!O214)</f>
        <v>0</v>
      </c>
      <c r="M216" s="76">
        <f>SUM([1]KASIM!O214)</f>
        <v>0</v>
      </c>
      <c r="N216" s="76">
        <f>SUM([1]ARALIK!O214)</f>
        <v>0</v>
      </c>
      <c r="O216" s="77">
        <f t="shared" si="15"/>
        <v>19</v>
      </c>
      <c r="P216" s="17">
        <f t="shared" si="13"/>
        <v>19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2023-06-05T06:46:21Z</dcterms:created>
  <dcterms:modified xsi:type="dcterms:W3CDTF">2023-06-05T06:46:41Z</dcterms:modified>
</cp:coreProperties>
</file>