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GM\Downloads\"/>
    </mc:Choice>
  </mc:AlternateContent>
  <xr:revisionPtr revIDLastSave="0" documentId="8_{8E949EFB-A77D-49D8-B05E-28D5242B19E6}" xr6:coauthVersionLast="36" xr6:coauthVersionMax="36" xr10:uidLastSave="{00000000-0000-0000-0000-000000000000}"/>
  <bookViews>
    <workbookView xWindow="0" yWindow="0" windowWidth="28800" windowHeight="11670" xr2:uid="{D9D9F049-0015-4F8B-9BD7-F515CF83C255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O31" i="1" s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O30" i="1" s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O29" i="1" s="1"/>
  <c r="M29" i="1"/>
  <c r="L29" i="1"/>
  <c r="K29" i="1"/>
  <c r="J29" i="1"/>
  <c r="I29" i="1"/>
  <c r="H29" i="1"/>
  <c r="G29" i="1"/>
  <c r="F29" i="1"/>
  <c r="E29" i="1"/>
  <c r="E40" i="1" s="1"/>
  <c r="D29" i="1"/>
  <c r="D40" i="1" s="1"/>
  <c r="C29" i="1"/>
  <c r="B29" i="1"/>
  <c r="B40" i="1" s="1"/>
  <c r="P28" i="1"/>
  <c r="P29" i="1" s="1"/>
  <c r="N28" i="1"/>
  <c r="O28" i="1" s="1"/>
  <c r="M28" i="1"/>
  <c r="M40" i="1" s="1"/>
  <c r="L28" i="1"/>
  <c r="L40" i="1" s="1"/>
  <c r="K28" i="1"/>
  <c r="K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C28" i="1"/>
  <c r="C40" i="1" s="1"/>
  <c r="B28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16" i="1"/>
  <c r="N15" i="1"/>
  <c r="N14" i="1"/>
  <c r="N13" i="1"/>
  <c r="N12" i="1"/>
  <c r="N11" i="1"/>
  <c r="N10" i="1"/>
  <c r="N22" i="1" s="1"/>
  <c r="N40" i="1" l="1"/>
  <c r="P30" i="1"/>
  <c r="Q29" i="1"/>
  <c r="Q28" i="1"/>
  <c r="P31" i="1" l="1"/>
  <c r="Q30" i="1"/>
  <c r="P32" i="1" l="1"/>
  <c r="Q31" i="1"/>
  <c r="P33" i="1" l="1"/>
  <c r="Q32" i="1"/>
  <c r="Q33" i="1" l="1"/>
  <c r="P34" i="1"/>
  <c r="P35" i="1" l="1"/>
  <c r="Q34" i="1"/>
  <c r="P36" i="1" l="1"/>
  <c r="Q35" i="1"/>
  <c r="P37" i="1" l="1"/>
  <c r="Q36" i="1"/>
  <c r="P38" i="1" l="1"/>
  <c r="Q37" i="1"/>
  <c r="P39" i="1" l="1"/>
  <c r="Q39" i="1" s="1"/>
  <c r="Q38" i="1"/>
</calcChain>
</file>

<file path=xl/sharedStrings.xml><?xml version="1.0" encoding="utf-8"?>
<sst xmlns="http://schemas.openxmlformats.org/spreadsheetml/2006/main" count="75" uniqueCount="44">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</sst>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394D96-D8D2-46FB-8159-7E97A166F8A2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C02607A-B559-4CDC-BA97-154675E8A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B4A66F3D-9913-46D6-B789-B71C019DBFE7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5C6104CF-BF09-446E-8BDD-53CCA3194D42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7E6476AD-903B-4983-A42E-2BB8C23A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TGM/Desktop/2023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2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3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4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CB043-942F-4FEC-B581-11436DB02E62}">
  <sheetPr codeName="Sayfa15">
    <pageSetUpPr fitToPage="1"/>
  </sheetPr>
  <dimension ref="A1:AG49"/>
  <sheetViews>
    <sheetView tabSelected="1" zoomScaleNormal="100" workbookViewId="0">
      <selection activeCell="P10" sqref="P10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 t="str">
        <f>IF([1]ŞUBAT!C53=0,"",[1]ŞUBAT!C53)</f>
        <v/>
      </c>
      <c r="C29" s="24" t="str">
        <f>IF([1]ŞUBAT!D53=0,"",[1]ŞUBAT!D53)</f>
        <v/>
      </c>
      <c r="D29" s="24" t="str">
        <f>IF([1]ŞUBAT!E53=0,"",[1]ŞUBAT!E53)</f>
        <v/>
      </c>
      <c r="E29" s="24" t="str">
        <f>IF([1]ŞUBAT!F53=0,"",[1]ŞUBAT!F53)</f>
        <v/>
      </c>
      <c r="F29" s="24" t="str">
        <f>IF([1]ŞUBAT!G53=0,"",[1]ŞUBAT!G53)</f>
        <v/>
      </c>
      <c r="G29" s="24" t="str">
        <f>IF([1]ŞUBAT!H53=0,"",[1]ŞUBAT!H53)</f>
        <v/>
      </c>
      <c r="H29" s="24" t="str">
        <f>IF([1]ŞUBAT!I53=0,"",[1]ŞUBAT!I53)</f>
        <v/>
      </c>
      <c r="I29" s="26" t="str">
        <f>IF([1]ŞUBAT!J53=0,"",[1]ŞUBAT!J53)</f>
        <v/>
      </c>
      <c r="J29" s="26" t="str">
        <f>IF([1]ŞUBAT!K53=0,"",[1]ŞUBAT!K53)</f>
        <v/>
      </c>
      <c r="K29" s="26" t="str">
        <f>IF([1]ŞUBAT!L53=0,"",[1]ŞUBAT!L53)</f>
        <v/>
      </c>
      <c r="L29" s="26" t="str">
        <f>IF([1]ŞUBAT!M53=0,"",[1]ŞUBAT!M53)</f>
        <v/>
      </c>
      <c r="M29" s="26" t="str">
        <f>IF([1]ŞUBAT!N53=0,"",[1]ŞUBAT!N53)</f>
        <v/>
      </c>
      <c r="N29" s="24" t="str">
        <f>IF([1]ŞUBAT!O53=0,"",[1]ŞUBAT!O53)</f>
        <v/>
      </c>
      <c r="O29" s="27" t="str">
        <f t="shared" si="2"/>
        <v/>
      </c>
      <c r="P29" s="28" t="str">
        <f t="shared" ref="P29:P39" si="4">IFERROR(P28+N29,"")</f>
        <v/>
      </c>
      <c r="Q29" s="29" t="str">
        <f t="shared" si="3"/>
        <v/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 t="str">
        <f>IF([1]MART!C53=0,"",[1]MART!C53)</f>
        <v/>
      </c>
      <c r="C30" s="24" t="str">
        <f>IF([1]MART!D53=0,"",[1]MART!D53)</f>
        <v/>
      </c>
      <c r="D30" s="24" t="str">
        <f>IF([1]MART!E53=0,"",[1]MART!E53)</f>
        <v/>
      </c>
      <c r="E30" s="24" t="str">
        <f>IF([1]MART!F53=0,"",[1]MART!F53)</f>
        <v/>
      </c>
      <c r="F30" s="24" t="str">
        <f>IF([1]MART!G53=0,"",[1]MART!G53)</f>
        <v/>
      </c>
      <c r="G30" s="26" t="str">
        <f>IF([1]MART!H53=0,"",[1]MART!H53)</f>
        <v/>
      </c>
      <c r="H30" s="24" t="str">
        <f>IF([1]MART!I53=0,"",[1]MART!I53)</f>
        <v/>
      </c>
      <c r="I30" s="24" t="str">
        <f>IF([1]MART!J53=0,"",[1]MART!J53)</f>
        <v/>
      </c>
      <c r="J30" s="24" t="str">
        <f>IF([1]MART!K53=0,"",[1]MART!K53)</f>
        <v/>
      </c>
      <c r="K30" s="24" t="str">
        <f>IF([1]MART!L53=0,"",[1]MART!L53)</f>
        <v/>
      </c>
      <c r="L30" s="24" t="str">
        <f>IF([1]MART!M53=0,"",[1]MART!M53)</f>
        <v/>
      </c>
      <c r="M30" s="24" t="str">
        <f>IF([1]MART!N53=0,"",[1]MART!N53)</f>
        <v/>
      </c>
      <c r="N30" s="24" t="str">
        <f>IF([1]MART!O53=0,"",[1]MART!O53)</f>
        <v/>
      </c>
      <c r="O30" s="27" t="str">
        <f t="shared" si="2"/>
        <v/>
      </c>
      <c r="P30" s="28" t="str">
        <f t="shared" si="4"/>
        <v/>
      </c>
      <c r="Q30" s="29" t="str">
        <f t="shared" si="3"/>
        <v/>
      </c>
    </row>
    <row r="31" spans="1:33" ht="18.95" customHeight="1" x14ac:dyDescent="0.2">
      <c r="A31" s="23" t="s">
        <v>26</v>
      </c>
      <c r="B31" s="24" t="str">
        <f>IF([1]NİSAN!C53=0,"",[1]NİSAN!C53)</f>
        <v/>
      </c>
      <c r="C31" s="24" t="str">
        <f>IF([1]NİSAN!D53=0,"",[1]NİSAN!D53)</f>
        <v/>
      </c>
      <c r="D31" s="24" t="str">
        <f>IF([1]NİSAN!E53=0,"",[1]NİSAN!E53)</f>
        <v/>
      </c>
      <c r="E31" s="24" t="str">
        <f>IF([1]NİSAN!F53=0,"",[1]NİSAN!F53)</f>
        <v/>
      </c>
      <c r="F31" s="24" t="str">
        <f>IF([1]NİSAN!G53=0,"",[1]NİSAN!G53)</f>
        <v/>
      </c>
      <c r="G31" s="24" t="str">
        <f>IF([1]NİSAN!H53=0,"",[1]NİSAN!H53)</f>
        <v/>
      </c>
      <c r="H31" s="24" t="str">
        <f>IF([1]NİSAN!I53=0,"",[1]NİSAN!I53)</f>
        <v/>
      </c>
      <c r="I31" s="26" t="str">
        <f>IF([1]NİSAN!J53=0,"",[1]NİSAN!J53)</f>
        <v/>
      </c>
      <c r="J31" s="24" t="str">
        <f>IF([1]NİSAN!K53=0,"",[1]NİSAN!K53)</f>
        <v/>
      </c>
      <c r="K31" s="24" t="str">
        <f>IF([1]NİSAN!L53=0,"",[1]NİSAN!L53)</f>
        <v/>
      </c>
      <c r="L31" s="24" t="str">
        <f>IF([1]NİSAN!M53=0,"",[1]NİSAN!M53)</f>
        <v/>
      </c>
      <c r="M31" s="24" t="str">
        <f>IF([1]NİSAN!N53=0,"",[1]NİSAN!N53)</f>
        <v/>
      </c>
      <c r="N31" s="24" t="str">
        <f>IF([1]NİSAN!O53=0,"",[1]NİSAN!O53)</f>
        <v/>
      </c>
      <c r="O31" s="27" t="str">
        <f t="shared" si="2"/>
        <v/>
      </c>
      <c r="P31" s="28" t="str">
        <f t="shared" si="4"/>
        <v/>
      </c>
      <c r="Q31" s="29" t="str">
        <f t="shared" si="3"/>
        <v/>
      </c>
    </row>
    <row r="32" spans="1:33" ht="18.95" customHeight="1" x14ac:dyDescent="0.2">
      <c r="A32" s="23" t="s">
        <v>27</v>
      </c>
      <c r="B32" s="24" t="str">
        <f>IF([1]MAYIS!C53=0,"",[1]MAYIS!C53)</f>
        <v/>
      </c>
      <c r="C32" s="24" t="str">
        <f>IF([1]MAYIS!D53=0,"",[1]MAYIS!D53)</f>
        <v/>
      </c>
      <c r="D32" s="24" t="str">
        <f>IF([1]MAYIS!E53=0,"",[1]MAYIS!E53)</f>
        <v/>
      </c>
      <c r="E32" s="24" t="str">
        <f>IF([1]MAYIS!F53=0,"",[1]MAYIS!F53)</f>
        <v/>
      </c>
      <c r="F32" s="24" t="str">
        <f>IF([1]MAYIS!G53=0,"",[1]MAYIS!G53)</f>
        <v/>
      </c>
      <c r="G32" s="24" t="str">
        <f>IF([1]MAYIS!H53=0,"",[1]MAYIS!H53)</f>
        <v/>
      </c>
      <c r="H32" s="24" t="str">
        <f>IF([1]MAYIS!I53=0,"",[1]MAYIS!I53)</f>
        <v/>
      </c>
      <c r="I32" s="24" t="str">
        <f>IF([1]MAYIS!J53=0,"",[1]MAYIS!J53)</f>
        <v/>
      </c>
      <c r="J32" s="24" t="str">
        <f>IF([1]MAYIS!K53=0,"",[1]MAYIS!K53)</f>
        <v/>
      </c>
      <c r="K32" s="24" t="str">
        <f>IF([1]MAYIS!L53=0,"",[1]MAYIS!L53)</f>
        <v/>
      </c>
      <c r="L32" s="24" t="str">
        <f>IF([1]MAYIS!M53=0,"",[1]MAYIS!M53)</f>
        <v/>
      </c>
      <c r="M32" s="24" t="str">
        <f>IF([1]MAYIS!N53=0,"",[1]MAYIS!N53)</f>
        <v/>
      </c>
      <c r="N32" s="24" t="str">
        <f>IF([1]MAYIS!O53=0,"",[1]MAYIS!O53)</f>
        <v/>
      </c>
      <c r="O32" s="27" t="str">
        <f t="shared" si="2"/>
        <v/>
      </c>
      <c r="P32" s="28" t="str">
        <f t="shared" si="4"/>
        <v/>
      </c>
      <c r="Q32" s="29" t="str">
        <f t="shared" si="3"/>
        <v/>
      </c>
    </row>
    <row r="33" spans="1:20" ht="18.95" customHeight="1" x14ac:dyDescent="0.2">
      <c r="A33" s="52" t="s">
        <v>28</v>
      </c>
      <c r="B33" s="24" t="str">
        <f>IF([1]HAZİRAN!C53=0,"",[1]HAZİRAN!C53)</f>
        <v/>
      </c>
      <c r="C33" s="24" t="str">
        <f>IF([1]HAZİRAN!D53=0,"",[1]HAZİRAN!D53)</f>
        <v/>
      </c>
      <c r="D33" s="24" t="str">
        <f>IF([1]HAZİRAN!E53=0,"",[1]HAZİRAN!E53)</f>
        <v/>
      </c>
      <c r="E33" s="24" t="str">
        <f>IF([1]HAZİRAN!F53=0,"",[1]HAZİRAN!F53)</f>
        <v/>
      </c>
      <c r="F33" s="24" t="str">
        <f>IF([1]HAZİRAN!G53=0,"",[1]HAZİRAN!G53)</f>
        <v/>
      </c>
      <c r="G33" s="24" t="str">
        <f>IF([1]HAZİRAN!H53=0,"",[1]HAZİRAN!H53)</f>
        <v/>
      </c>
      <c r="H33" s="24" t="str">
        <f>IF([1]HAZİRAN!I53=0,"",[1]HAZİRAN!I53)</f>
        <v/>
      </c>
      <c r="I33" s="24" t="str">
        <f>IF([1]HAZİRAN!J53=0,"",[1]HAZİRAN!J53)</f>
        <v/>
      </c>
      <c r="J33" s="24" t="str">
        <f>IF([1]HAZİRAN!K53=0,"",[1]HAZİRAN!K53)</f>
        <v/>
      </c>
      <c r="K33" s="24" t="str">
        <f>IF([1]HAZİRAN!L53=0,"",[1]HAZİRAN!L53)</f>
        <v/>
      </c>
      <c r="L33" s="24" t="str">
        <f>IF([1]HAZİRAN!M53=0,"",[1]HAZİRAN!M53)</f>
        <v/>
      </c>
      <c r="M33" s="24" t="str">
        <f>IF([1]HAZİRAN!N53=0,"",[1]HAZİRAN!N53)</f>
        <v/>
      </c>
      <c r="N33" s="24" t="str">
        <f>IF([1]HAZİRAN!O53=0,"",[1]HAZİRAN!O53)</f>
        <v/>
      </c>
      <c r="O33" s="27" t="str">
        <f t="shared" si="2"/>
        <v/>
      </c>
      <c r="P33" s="28" t="str">
        <f t="shared" si="4"/>
        <v/>
      </c>
      <c r="Q33" s="29" t="str">
        <f t="shared" si="3"/>
        <v/>
      </c>
    </row>
    <row r="34" spans="1:20" ht="18.95" customHeight="1" x14ac:dyDescent="0.2">
      <c r="A34" s="23" t="s">
        <v>29</v>
      </c>
      <c r="B34" s="24" t="str">
        <f>IF([1]TEMMUZ!C53=0,"",[1]TEMMUZ!C53)</f>
        <v/>
      </c>
      <c r="C34" s="24" t="str">
        <f>IF([1]TEMMUZ!D53=0,"",[1]TEMMUZ!D53)</f>
        <v/>
      </c>
      <c r="D34" s="24" t="str">
        <f>IF([1]TEMMUZ!E53=0,"",[1]TEMMUZ!E53)</f>
        <v/>
      </c>
      <c r="E34" s="24" t="str">
        <f>IF([1]TEMMUZ!F53=0,"",[1]TEMMUZ!F53)</f>
        <v/>
      </c>
      <c r="F34" s="24" t="str">
        <f>IF([1]TEMMUZ!G53=0,"",[1]TEMMUZ!G53)</f>
        <v/>
      </c>
      <c r="G34" s="24" t="str">
        <f>IF([1]TEMMUZ!H53=0,"",[1]TEMMUZ!H53)</f>
        <v/>
      </c>
      <c r="H34" s="24" t="str">
        <f>IF([1]TEMMUZ!I53=0,"",[1]TEMMUZ!I53)</f>
        <v/>
      </c>
      <c r="I34" s="24" t="str">
        <f>IF([1]TEMMUZ!J53=0,"",[1]TEMMUZ!J53)</f>
        <v/>
      </c>
      <c r="J34" s="24" t="str">
        <f>IF([1]TEMMUZ!K53=0,"",[1]TEMMUZ!K53)</f>
        <v/>
      </c>
      <c r="K34" s="24" t="str">
        <f>IF([1]TEMMUZ!L53=0,"",[1]TEMMUZ!L53)</f>
        <v/>
      </c>
      <c r="L34" s="24" t="str">
        <f>IF([1]TEMMUZ!M53=0,"",[1]TEMMUZ!M53)</f>
        <v/>
      </c>
      <c r="M34" s="24" t="str">
        <f>IF([1]TEMMUZ!N53=0,"",[1]TEMMUZ!N53)</f>
        <v/>
      </c>
      <c r="N34" s="24" t="str">
        <f>IF([1]TEMMUZ!O53=0,"",[1]TEMMUZ!O53)</f>
        <v/>
      </c>
      <c r="O34" s="27" t="str">
        <f t="shared" si="2"/>
        <v/>
      </c>
      <c r="P34" s="28" t="str">
        <f t="shared" si="4"/>
        <v/>
      </c>
      <c r="Q34" s="29" t="str">
        <f t="shared" si="3"/>
        <v/>
      </c>
    </row>
    <row r="35" spans="1:20" ht="18.95" customHeight="1" x14ac:dyDescent="0.2">
      <c r="A35" s="52" t="s">
        <v>30</v>
      </c>
      <c r="B35" s="24" t="str">
        <f>IF([1]AĞUSTOS!C53=0,"",[1]AĞUSTOS!C53)</f>
        <v/>
      </c>
      <c r="C35" s="24" t="str">
        <f>IF([1]AĞUSTOS!D53=0,"",[1]AĞUSTOS!D53)</f>
        <v/>
      </c>
      <c r="D35" s="24" t="str">
        <f>IF([1]AĞUSTOS!E53=0,"",[1]AĞUSTOS!E53)</f>
        <v/>
      </c>
      <c r="E35" s="24" t="str">
        <f>IF([1]AĞUSTOS!F53=0,"",[1]AĞUSTOS!F53)</f>
        <v/>
      </c>
      <c r="F35" s="24" t="str">
        <f>IF([1]AĞUSTOS!G53=0,"",[1]AĞUSTOS!G53)</f>
        <v/>
      </c>
      <c r="G35" s="24" t="str">
        <f>IF([1]AĞUSTOS!H53=0,"",[1]AĞUSTOS!H53)</f>
        <v/>
      </c>
      <c r="H35" s="24" t="str">
        <f>IF([1]AĞUSTOS!I53=0,"",[1]AĞUSTOS!I53)</f>
        <v/>
      </c>
      <c r="I35" s="24" t="str">
        <f>IF([1]AĞUSTOS!J53=0,"",[1]AĞUSTOS!J53)</f>
        <v/>
      </c>
      <c r="J35" s="24" t="str">
        <f>IF([1]AĞUSTOS!K53=0,"",[1]AĞUSTOS!K53)</f>
        <v/>
      </c>
      <c r="K35" s="24" t="str">
        <f>IF([1]AĞUSTOS!L53=0,"",[1]AĞUSTOS!L53)</f>
        <v/>
      </c>
      <c r="L35" s="24" t="str">
        <f>IF([1]AĞUSTOS!M53=0,"",[1]AĞUSTOS!M53)</f>
        <v/>
      </c>
      <c r="M35" s="24" t="str">
        <f>IF([1]AĞUSTOS!N53=0,"",[1]AĞUSTOS!N53)</f>
        <v/>
      </c>
      <c r="N35" s="24" t="str">
        <f>IF([1]AĞUSTOS!O53=0,"",[1]AĞUSTOS!O53)</f>
        <v/>
      </c>
      <c r="O35" s="27" t="str">
        <f t="shared" si="2"/>
        <v/>
      </c>
      <c r="P35" s="28" t="str">
        <f t="shared" si="4"/>
        <v/>
      </c>
      <c r="Q35" s="29" t="str">
        <f t="shared" si="3"/>
        <v/>
      </c>
    </row>
    <row r="36" spans="1:20" ht="18.95" customHeight="1" x14ac:dyDescent="0.2">
      <c r="A36" s="52" t="s">
        <v>31</v>
      </c>
      <c r="B36" s="24" t="str">
        <f>IF([1]EYLÜL!C53=0,"",[1]EYLÜL!C53)</f>
        <v/>
      </c>
      <c r="C36" s="24" t="str">
        <f>IF([1]EYLÜL!D53=0,"",[1]EYLÜL!D53)</f>
        <v/>
      </c>
      <c r="D36" s="24" t="str">
        <f>IF([1]EYLÜL!E53=0,"",[1]EYLÜL!E53)</f>
        <v/>
      </c>
      <c r="E36" s="24" t="str">
        <f>IF([1]EYLÜL!F53=0,"",[1]EYLÜL!F53)</f>
        <v/>
      </c>
      <c r="F36" s="24" t="str">
        <f>IF([1]EYLÜL!G53=0,"",[1]EYLÜL!G53)</f>
        <v/>
      </c>
      <c r="G36" s="24" t="str">
        <f>IF([1]EYLÜL!H53=0,"",[1]EYLÜL!H53)</f>
        <v/>
      </c>
      <c r="H36" s="24" t="str">
        <f>IF([1]EYLÜL!I53=0,"",[1]EYLÜL!I53)</f>
        <v/>
      </c>
      <c r="I36" s="24" t="str">
        <f>IF([1]EYLÜL!J53=0,"",[1]EYLÜL!J53)</f>
        <v/>
      </c>
      <c r="J36" s="24" t="str">
        <f>IF([1]EYLÜL!K53=0,"",[1]EYLÜL!K53)</f>
        <v/>
      </c>
      <c r="K36" s="24" t="str">
        <f>IF([1]EYLÜL!L53=0,"",[1]EYLÜL!L53)</f>
        <v/>
      </c>
      <c r="L36" s="24" t="str">
        <f>IF([1]EYLÜL!M53=0,"",[1]EYLÜL!M53)</f>
        <v/>
      </c>
      <c r="M36" s="24" t="str">
        <f>IF([1]EYLÜL!N53=0,"",[1]EYLÜL!N53)</f>
        <v/>
      </c>
      <c r="N36" s="24" t="str">
        <f>IF([1]EYLÜL!O53=0,"",[1]EYLÜL!O53)</f>
        <v/>
      </c>
      <c r="O36" s="27" t="str">
        <f t="shared" si="2"/>
        <v/>
      </c>
      <c r="P36" s="28" t="str">
        <f t="shared" si="4"/>
        <v/>
      </c>
      <c r="Q36" s="29" t="str">
        <f t="shared" si="3"/>
        <v/>
      </c>
    </row>
    <row r="37" spans="1:20" ht="18.95" customHeight="1" x14ac:dyDescent="0.2">
      <c r="A37" s="52" t="s">
        <v>32</v>
      </c>
      <c r="B37" s="24" t="str">
        <f>IF([1]EKİM!C53=0,"",[1]EKİM!C53)</f>
        <v/>
      </c>
      <c r="C37" s="24" t="str">
        <f>IF([1]EKİM!D53=0,"",[1]EKİM!D53)</f>
        <v/>
      </c>
      <c r="D37" s="24" t="str">
        <f>IF([1]EKİM!E53=0,"",[1]EKİM!E53)</f>
        <v/>
      </c>
      <c r="E37" s="24" t="str">
        <f>IF([1]EKİM!F53=0,"",[1]EKİM!F53)</f>
        <v/>
      </c>
      <c r="F37" s="24" t="str">
        <f>IF([1]EKİM!G53=0,"",[1]EKİM!G53)</f>
        <v/>
      </c>
      <c r="G37" s="24" t="str">
        <f>IF([1]EKİM!H53=0,"",[1]EKİM!H53)</f>
        <v/>
      </c>
      <c r="H37" s="24" t="str">
        <f>IF([1]EKİM!I53=0,"",[1]EKİM!I53)</f>
        <v/>
      </c>
      <c r="I37" s="24" t="str">
        <f>IF([1]EKİM!J53=0,"",[1]EKİM!J53)</f>
        <v/>
      </c>
      <c r="J37" s="24" t="str">
        <f>IF([1]EKİM!K53=0,"",[1]EKİM!K53)</f>
        <v/>
      </c>
      <c r="K37" s="24" t="str">
        <f>IF([1]EKİM!L53=0,"",[1]EKİM!L53)</f>
        <v/>
      </c>
      <c r="L37" s="24" t="str">
        <f>IF([1]EKİM!M53=0,"",[1]EKİM!M53)</f>
        <v/>
      </c>
      <c r="M37" s="24" t="str">
        <f>IF([1]EKİM!N53=0,"",[1]EKİM!N53)</f>
        <v/>
      </c>
      <c r="N37" s="24" t="str">
        <f>IF([1]EKİM!O53=0,"",[1]EKİM!O53)</f>
        <v/>
      </c>
      <c r="O37" s="27" t="str">
        <f t="shared" si="2"/>
        <v/>
      </c>
      <c r="P37" s="28" t="str">
        <f t="shared" si="4"/>
        <v/>
      </c>
      <c r="Q37" s="29" t="str">
        <f t="shared" si="3"/>
        <v/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4490</v>
      </c>
      <c r="C40" s="33">
        <f t="shared" ref="C40:M40" si="5">SUM(C28:C39)</f>
        <v>1673</v>
      </c>
      <c r="D40" s="33">
        <f t="shared" si="5"/>
        <v>1508</v>
      </c>
      <c r="E40" s="33">
        <f t="shared" si="5"/>
        <v>0</v>
      </c>
      <c r="F40" s="33">
        <f t="shared" si="5"/>
        <v>1898</v>
      </c>
      <c r="G40" s="33">
        <f t="shared" si="5"/>
        <v>525</v>
      </c>
      <c r="H40" s="33">
        <f t="shared" si="5"/>
        <v>650</v>
      </c>
      <c r="I40" s="33">
        <f t="shared" si="5"/>
        <v>5</v>
      </c>
      <c r="J40" s="33">
        <f t="shared" si="5"/>
        <v>33</v>
      </c>
      <c r="K40" s="33">
        <f t="shared" si="5"/>
        <v>239</v>
      </c>
      <c r="L40" s="33">
        <f t="shared" si="5"/>
        <v>9</v>
      </c>
      <c r="M40" s="33">
        <f t="shared" si="5"/>
        <v>13</v>
      </c>
      <c r="N40" s="33">
        <f>SUM(B40:M40)</f>
        <v>11043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44966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BTGM</dc:creator>
  <cp:lastModifiedBy>BTGM</cp:lastModifiedBy>
  <dcterms:created xsi:type="dcterms:W3CDTF">2023-02-09T10:44:57Z</dcterms:created>
  <dcterms:modified xsi:type="dcterms:W3CDTF">2023-02-09T10:45:35Z</dcterms:modified>
</cp:coreProperties>
</file>